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firstSheet="43" activeTab="44"/>
  </bookViews>
  <sheets>
    <sheet name="TTI200703" sheetId="1" r:id="rId1"/>
    <sheet name="TTI200704" sheetId="2" r:id="rId2"/>
    <sheet name="TTI200706" sheetId="3" r:id="rId3"/>
    <sheet name="TTI200707" sheetId="4" r:id="rId4"/>
    <sheet name="TTI200708" sheetId="5" r:id="rId5"/>
    <sheet name="TTI200709" sheetId="6" r:id="rId6"/>
    <sheet name="TTI200710" sheetId="7" r:id="rId7"/>
    <sheet name="TTI200711" sheetId="8" r:id="rId8"/>
    <sheet name="TTI200712" sheetId="9" r:id="rId9"/>
    <sheet name="TTI200801" sheetId="10" r:id="rId10"/>
    <sheet name="TTI200802" sheetId="11" r:id="rId11"/>
    <sheet name="TTI200803" sheetId="12" r:id="rId12"/>
    <sheet name="TTI200804" sheetId="13" r:id="rId13"/>
    <sheet name="TTI200805" sheetId="14" r:id="rId14"/>
    <sheet name="TTI200806" sheetId="15" r:id="rId15"/>
    <sheet name="ＴＴＩ200807" sheetId="16" r:id="rId16"/>
    <sheet name="TTI200808" sheetId="17" r:id="rId17"/>
    <sheet name="TTI200809" sheetId="18" r:id="rId18"/>
    <sheet name="TTI200810" sheetId="19" r:id="rId19"/>
    <sheet name="TTI200811" sheetId="20" r:id="rId20"/>
    <sheet name="TTI200812" sheetId="21" r:id="rId21"/>
    <sheet name="TTI200901" sheetId="22" r:id="rId22"/>
    <sheet name="TTI200902" sheetId="23" r:id="rId23"/>
    <sheet name="TTI200903" sheetId="24" r:id="rId24"/>
    <sheet name="TTI200904" sheetId="25" r:id="rId25"/>
    <sheet name="TTI200905" sheetId="26" r:id="rId26"/>
    <sheet name="TTI200906" sheetId="27" r:id="rId27"/>
    <sheet name="TTI200907" sheetId="28" r:id="rId28"/>
    <sheet name="TTI200908" sheetId="29" r:id="rId29"/>
    <sheet name="TTI200909" sheetId="30" r:id="rId30"/>
    <sheet name="TTI200910" sheetId="31" r:id="rId31"/>
    <sheet name="TTI200911" sheetId="32" r:id="rId32"/>
    <sheet name="TTI200912" sheetId="33" r:id="rId33"/>
    <sheet name="TTI201001" sheetId="34" r:id="rId34"/>
    <sheet name="TTI201002" sheetId="35" r:id="rId35"/>
    <sheet name="TTI201003" sheetId="36" r:id="rId36"/>
    <sheet name="TTI201004" sheetId="37" r:id="rId37"/>
    <sheet name="TTI201005" sheetId="38" r:id="rId38"/>
    <sheet name="TTI201006" sheetId="39" r:id="rId39"/>
    <sheet name="TTI201007" sheetId="40" r:id="rId40"/>
    <sheet name="TTI201008" sheetId="41" r:id="rId41"/>
    <sheet name="TTI201009" sheetId="42" r:id="rId42"/>
    <sheet name="TTI201010" sheetId="43" r:id="rId43"/>
    <sheet name="TTI201011" sheetId="44" r:id="rId44"/>
    <sheet name="TTI201012" sheetId="45" r:id="rId45"/>
  </sheets>
  <definedNames/>
  <calcPr fullCalcOnLoad="1"/>
</workbook>
</file>

<file path=xl/sharedStrings.xml><?xml version="1.0" encoding="utf-8"?>
<sst xmlns="http://schemas.openxmlformats.org/spreadsheetml/2006/main" count="3552" uniqueCount="2350">
  <si>
    <r>
      <t>Washington DC</t>
    </r>
    <r>
      <rPr>
        <sz val="10"/>
        <rFont val="ＭＳ 明朝"/>
        <family val="1"/>
      </rPr>
      <t>の</t>
    </r>
    <r>
      <rPr>
        <sz val="10"/>
        <rFont val="Century"/>
        <family val="1"/>
      </rPr>
      <t>Tyson Corner</t>
    </r>
    <r>
      <rPr>
        <sz val="10"/>
        <rFont val="ＭＳ 明朝"/>
        <family val="1"/>
      </rPr>
      <t>にある延長約</t>
    </r>
    <r>
      <rPr>
        <sz val="10"/>
        <rFont val="Century"/>
        <family val="1"/>
      </rPr>
      <t>0.8km</t>
    </r>
    <r>
      <rPr>
        <sz val="10"/>
        <rFont val="ＭＳ 明朝"/>
        <family val="1"/>
      </rPr>
      <t>のトンネルが貫通した。直径は</t>
    </r>
    <r>
      <rPr>
        <sz val="10"/>
        <rFont val="Century"/>
        <family val="1"/>
      </rPr>
      <t>8.8</t>
    </r>
    <r>
      <rPr>
        <sz val="10"/>
        <rFont val="ＭＳ 明朝"/>
        <family val="1"/>
      </rPr>
      <t>ｍあり、ひどく混雑した道路の</t>
    </r>
    <r>
      <rPr>
        <sz val="10"/>
        <rFont val="Century"/>
        <family val="1"/>
      </rPr>
      <t>12m</t>
    </r>
    <r>
      <rPr>
        <sz val="10"/>
        <rFont val="ＭＳ 明朝"/>
        <family val="1"/>
      </rPr>
      <t>下に位置する。</t>
    </r>
    <r>
      <rPr>
        <sz val="10"/>
        <rFont val="Century"/>
        <family val="1"/>
      </rPr>
      <t>Tyson</t>
    </r>
    <r>
      <rPr>
        <sz val="10"/>
        <rFont val="ＭＳ 明朝"/>
        <family val="1"/>
      </rPr>
      <t>　</t>
    </r>
    <r>
      <rPr>
        <sz val="10"/>
        <rFont val="Century"/>
        <family val="1"/>
      </rPr>
      <t>Corner</t>
    </r>
    <r>
      <rPr>
        <sz val="10"/>
        <rFont val="ＭＳ 明朝"/>
        <family val="1"/>
      </rPr>
      <t>の地下にはガス管と水道管が散在しており、進捗はあがらなかった。</t>
    </r>
  </si>
  <si>
    <t>Dulles Corridor breakthrough</t>
  </si>
  <si>
    <r>
      <t>Second Avenue</t>
    </r>
    <r>
      <rPr>
        <sz val="10"/>
        <rFont val="ＭＳ 明朝"/>
        <family val="1"/>
      </rPr>
      <t>トンネル工事により、およそ</t>
    </r>
    <r>
      <rPr>
        <sz val="10"/>
        <rFont val="Century"/>
        <family val="1"/>
      </rPr>
      <t>51</t>
    </r>
    <r>
      <rPr>
        <sz val="10"/>
        <rFont val="ＭＳ 明朝"/>
        <family val="1"/>
      </rPr>
      <t>の建物が非常に不安定な状態にある。幅</t>
    </r>
    <r>
      <rPr>
        <sz val="10"/>
        <rFont val="Century"/>
        <family val="1"/>
      </rPr>
      <t>21m×</t>
    </r>
    <r>
      <rPr>
        <sz val="10"/>
        <rFont val="ＭＳ 明朝"/>
        <family val="1"/>
      </rPr>
      <t>深さ</t>
    </r>
    <r>
      <rPr>
        <sz val="10"/>
        <rFont val="Century"/>
        <family val="1"/>
      </rPr>
      <t>21m×</t>
    </r>
    <r>
      <rPr>
        <sz val="10"/>
        <rFont val="ＭＳ 明朝"/>
        <family val="1"/>
      </rPr>
      <t>長さ</t>
    </r>
    <r>
      <rPr>
        <sz val="10"/>
        <rFont val="Century"/>
        <family val="1"/>
      </rPr>
      <t>244m</t>
    </r>
    <r>
      <rPr>
        <sz val="10"/>
        <rFont val="ＭＳ 明朝"/>
        <family val="1"/>
      </rPr>
      <t>の開削で構築された発進立坑付近の建物に補強が必要となった。</t>
    </r>
  </si>
  <si>
    <t>Second Avenue Subway shakes buildings' foundations</t>
  </si>
  <si>
    <r>
      <t>Greater Amman Municipality(GAM)</t>
    </r>
    <r>
      <rPr>
        <sz val="10"/>
        <rFont val="ＭＳ 明朝"/>
        <family val="1"/>
      </rPr>
      <t>は、</t>
    </r>
    <r>
      <rPr>
        <sz val="10"/>
        <rFont val="Century"/>
        <family val="1"/>
      </rPr>
      <t>2</t>
    </r>
    <r>
      <rPr>
        <sz val="10"/>
        <rFont val="ＭＳ 明朝"/>
        <family val="1"/>
      </rPr>
      <t>本の上部トンネルを完成させ、下部トンネルも</t>
    </r>
    <r>
      <rPr>
        <sz val="10"/>
        <rFont val="Century"/>
        <family val="1"/>
      </rPr>
      <t>70%</t>
    </r>
    <r>
      <rPr>
        <sz val="10"/>
        <rFont val="ＭＳ 明朝"/>
        <family val="1"/>
      </rPr>
      <t>以上完成させている。</t>
    </r>
  </si>
  <si>
    <t>ヨルダン</t>
  </si>
  <si>
    <t>News in brief
Amman tunnel completed</t>
  </si>
  <si>
    <r>
      <t>複数のトンネルとアンダーパスによる複合施設が</t>
    </r>
    <r>
      <rPr>
        <sz val="10"/>
        <rFont val="Century"/>
        <family val="1"/>
      </rPr>
      <t>2</t>
    </r>
    <r>
      <rPr>
        <sz val="10"/>
        <rFont val="ＭＳ 明朝"/>
        <family val="1"/>
      </rPr>
      <t>年程度で</t>
    </r>
    <r>
      <rPr>
        <sz val="10"/>
        <rFont val="Century"/>
        <family val="1"/>
      </rPr>
      <t>Azerbaijan</t>
    </r>
    <r>
      <rPr>
        <sz val="10"/>
        <rFont val="ＭＳ 明朝"/>
        <family val="1"/>
      </rPr>
      <t>の</t>
    </r>
    <r>
      <rPr>
        <sz val="10"/>
        <rFont val="Century"/>
        <family val="1"/>
      </rPr>
      <t>Baku</t>
    </r>
    <r>
      <rPr>
        <sz val="10"/>
        <rFont val="ＭＳ 明朝"/>
        <family val="1"/>
      </rPr>
      <t>にある</t>
    </r>
    <r>
      <rPr>
        <sz val="10"/>
        <rFont val="Century"/>
        <family val="1"/>
      </rPr>
      <t>Ganjlik</t>
    </r>
    <r>
      <rPr>
        <sz val="10"/>
        <rFont val="ＭＳ 明朝"/>
        <family val="1"/>
      </rPr>
      <t>地下駅に建設される。</t>
    </r>
  </si>
  <si>
    <t>複合施設</t>
  </si>
  <si>
    <t>アゼルバイジャン</t>
  </si>
  <si>
    <t>News in brief
Azerbaijan tunnel complex</t>
  </si>
  <si>
    <r>
      <t>Morice</t>
    </r>
    <r>
      <rPr>
        <sz val="10"/>
        <rFont val="ＭＳ 明朝"/>
        <family val="1"/>
      </rPr>
      <t>川の下部を掘削する</t>
    </r>
    <r>
      <rPr>
        <sz val="10"/>
        <rFont val="Century"/>
        <family val="1"/>
      </rPr>
      <t>Northern Gateway</t>
    </r>
    <r>
      <rPr>
        <sz val="10"/>
        <rFont val="ＭＳ 明朝"/>
        <family val="1"/>
      </rPr>
      <t>パイプラインは、プロジェクトが川に生息する鮭に与える影響を懸念して、傾斜掘りが提案されている。</t>
    </r>
  </si>
  <si>
    <t>News in brief
Northern Gateway</t>
  </si>
  <si>
    <r>
      <t>Delhi Airport Express</t>
    </r>
    <r>
      <rPr>
        <sz val="10"/>
        <rFont val="ＭＳ 明朝"/>
        <family val="1"/>
      </rPr>
      <t>地下鉄の開業が遅れ続けており、</t>
    </r>
    <r>
      <rPr>
        <sz val="10"/>
        <rFont val="Century"/>
        <family val="1"/>
      </rPr>
      <t>2010</t>
    </r>
    <r>
      <rPr>
        <sz val="10"/>
        <rFont val="ＭＳ 明朝"/>
        <family val="1"/>
      </rPr>
      <t>年</t>
    </r>
    <r>
      <rPr>
        <sz val="10"/>
        <rFont val="Century"/>
        <family val="1"/>
      </rPr>
      <t>10</t>
    </r>
    <r>
      <rPr>
        <sz val="10"/>
        <rFont val="ＭＳ 明朝"/>
        <family val="1"/>
      </rPr>
      <t>月始めに開発業者に対する罰金という結果に至った。路線長は</t>
    </r>
    <r>
      <rPr>
        <sz val="10"/>
        <rFont val="Century"/>
        <family val="1"/>
      </rPr>
      <t>24km</t>
    </r>
    <r>
      <rPr>
        <sz val="10"/>
        <rFont val="ＭＳ 明朝"/>
        <family val="1"/>
      </rPr>
      <t>あり、</t>
    </r>
    <r>
      <rPr>
        <sz val="10"/>
        <rFont val="Century"/>
        <family val="1"/>
      </rPr>
      <t>New Delhi</t>
    </r>
    <r>
      <rPr>
        <sz val="10"/>
        <rFont val="ＭＳ 明朝"/>
        <family val="1"/>
      </rPr>
      <t>から空港までの間に</t>
    </r>
    <r>
      <rPr>
        <sz val="10"/>
        <rFont val="Century"/>
        <family val="1"/>
      </rPr>
      <t>15.7km</t>
    </r>
    <r>
      <rPr>
        <sz val="10"/>
        <rFont val="ＭＳ 明朝"/>
        <family val="1"/>
      </rPr>
      <t>の地下区間がある。</t>
    </r>
  </si>
  <si>
    <t>Developer fined for Delhi metro delays</t>
  </si>
  <si>
    <r>
      <t>Strabag</t>
    </r>
    <r>
      <rPr>
        <sz val="10"/>
        <rFont val="ＭＳ 明朝"/>
        <family val="1"/>
      </rPr>
      <t>社がメインの企業体は、</t>
    </r>
    <r>
      <rPr>
        <sz val="10"/>
        <rFont val="Century"/>
        <family val="1"/>
      </rPr>
      <t>2011</t>
    </r>
    <r>
      <rPr>
        <sz val="10"/>
        <rFont val="ＭＳ 明朝"/>
        <family val="1"/>
      </rPr>
      <t>年始めより</t>
    </r>
    <r>
      <rPr>
        <sz val="10"/>
        <rFont val="Century"/>
        <family val="1"/>
      </rPr>
      <t>5</t>
    </r>
    <r>
      <rPr>
        <sz val="10"/>
        <rFont val="ＭＳ 明朝"/>
        <family val="1"/>
      </rPr>
      <t>億</t>
    </r>
    <r>
      <rPr>
        <sz val="10"/>
        <rFont val="Century"/>
        <family val="1"/>
      </rPr>
      <t>7,000</t>
    </r>
    <r>
      <rPr>
        <sz val="10"/>
        <rFont val="ＭＳ 明朝"/>
        <family val="1"/>
      </rPr>
      <t>万ユーロ（</t>
    </r>
    <r>
      <rPr>
        <sz val="10"/>
        <rFont val="Century"/>
        <family val="1"/>
      </rPr>
      <t>8</t>
    </r>
    <r>
      <rPr>
        <sz val="10"/>
        <rFont val="ＭＳ 明朝"/>
        <family val="1"/>
      </rPr>
      <t>億</t>
    </r>
    <r>
      <rPr>
        <sz val="10"/>
        <rFont val="Century"/>
        <family val="1"/>
      </rPr>
      <t>US</t>
    </r>
    <r>
      <rPr>
        <sz val="10"/>
        <rFont val="ＭＳ 明朝"/>
        <family val="1"/>
      </rPr>
      <t>ドル）の</t>
    </r>
    <r>
      <rPr>
        <sz val="10"/>
        <rFont val="Century"/>
        <family val="1"/>
      </rPr>
      <t>Koralm</t>
    </r>
    <r>
      <rPr>
        <sz val="10"/>
        <rFont val="ＭＳ 明朝"/>
        <family val="1"/>
      </rPr>
      <t>トンネルの掘削を開始する予定である。当該トンネルは延長</t>
    </r>
    <r>
      <rPr>
        <sz val="10"/>
        <rFont val="Century"/>
        <family val="1"/>
      </rPr>
      <t>20km</t>
    </r>
    <r>
      <rPr>
        <sz val="10"/>
        <rFont val="ＭＳ 明朝"/>
        <family val="1"/>
      </rPr>
      <t>の単線双設トンネルである。直径</t>
    </r>
    <r>
      <rPr>
        <sz val="10"/>
        <rFont val="Century"/>
        <family val="1"/>
      </rPr>
      <t>9.9m</t>
    </r>
    <r>
      <rPr>
        <sz val="10"/>
        <rFont val="ＭＳ 明朝"/>
        <family val="1"/>
      </rPr>
      <t>の</t>
    </r>
    <r>
      <rPr>
        <sz val="10"/>
        <rFont val="Century"/>
        <family val="1"/>
      </rPr>
      <t>TBM</t>
    </r>
    <r>
      <rPr>
        <sz val="10"/>
        <rFont val="ＭＳ 明朝"/>
        <family val="1"/>
      </rPr>
      <t>が</t>
    </r>
    <r>
      <rPr>
        <sz val="10"/>
        <rFont val="Century"/>
        <family val="1"/>
      </rPr>
      <t>2</t>
    </r>
    <r>
      <rPr>
        <sz val="10"/>
        <rFont val="ＭＳ 明朝"/>
        <family val="1"/>
      </rPr>
      <t>機用いられる。</t>
    </r>
  </si>
  <si>
    <t>Koralm tunnel to start construction in 2011</t>
  </si>
  <si>
    <t>同当局（CIPE)はトリノーリヨン間の高速鉄道ルートの調査坑をフランスと合意した。既に環境アセスメントはTEN-Tによって10月に承認されている。しかし難局はこのルートの調査費をEUR　918万ユーロ削減されており、新たな合意が2010年のクリスマスまでになされることを期待する。</t>
  </si>
  <si>
    <t>鉄道新線</t>
  </si>
  <si>
    <t>イタリア</t>
  </si>
  <si>
    <t>News　in　brief  (Maddalena desighn approved)</t>
  </si>
  <si>
    <t>イタリアのCIPE（The Italian intetministerial Committee for Economic Planning)はジェノバーミラノ間の高速鉄道建設のLot1に着手すると発表した。事業費はEUR７億2000万ユーロで５月にファンド合意されており、総事業費はEUR６２億ユーロとなる予定だ。</t>
  </si>
  <si>
    <t>News　in　brief  (Go-ahead for first Genoa-Milan high-speed tunnel)</t>
  </si>
  <si>
    <t>イタリアのImpregilo社はアブダビの下水道工事の最終工区10kmをUS$２億ドルで落札した。下水道事業の全長は40kmで既に同社は15kmの工事を完成させている。</t>
  </si>
  <si>
    <t>落札</t>
  </si>
  <si>
    <t>アラブ首長国</t>
  </si>
  <si>
    <t>News　in　brief　( Impregilo to complete AbuDhabi sewer)</t>
  </si>
  <si>
    <t>英国とヨーロッパ大陸が海峡トンネルでつながって20年になり記念式典が開催された。</t>
  </si>
  <si>
    <t>セレモニ</t>
  </si>
  <si>
    <t>英国・仏国</t>
  </si>
  <si>
    <t>News　in　brief　(Channel Tunnel anniversary)</t>
  </si>
  <si>
    <t>Crossrail鉄道プロジェクトで２件の火災事故が発生した、原因はビルの漏水による電気火災であった。</t>
  </si>
  <si>
    <t>News　in　brief  (Crossrail fire)</t>
  </si>
  <si>
    <t>コペンハーゲン環状線地下鉄工事をSslini-Technimont-SeliJVが受注した。この地下鉄は内径4.9mで全長15.5kmのうち14.9kmが双設トンネルで、2018年に完成予定である。</t>
  </si>
  <si>
    <t>TBM</t>
  </si>
  <si>
    <t>デンマーク</t>
  </si>
  <si>
    <t>News　in　brief  (Copenhargen Circle construction contruct)</t>
  </si>
  <si>
    <t>Stillwater社は南モンタナ州の２箇所でプラチナ鉱山開発に着手した。1箇所はGraham　Creekで延長2400mで西方面、もう1箇所はBlitzで4100m東方面へ掘り進む。</t>
  </si>
  <si>
    <t>開発</t>
  </si>
  <si>
    <t>鉱山</t>
  </si>
  <si>
    <t>News　in　brief  (Stillwater to expand)</t>
  </si>
  <si>
    <t>11月29日にニュージランドのビクトリアパークトンネルで貫通があった。２車線掘削は2009年11月から開始され1年で掘削を完了した。最終工期は2012年で予定より2年早く完成する予定だ。工期短縮できた工事条件ｈ開削トンネルの上部スラブは後施工で構築できるメリットがある。それはこの工区が公園内で施工されたからである。工事費はUS$３億500万ドルで、完全に道路封鎖（専用帯）し施工されたばかりではなく、125年前のホテルを移設してから施工できたからである。。</t>
  </si>
  <si>
    <t>開削</t>
  </si>
  <si>
    <t>ニュージランド</t>
  </si>
  <si>
    <t>Breakthrough on Victoria Park Tunnel</t>
  </si>
  <si>
    <t>14</t>
  </si>
  <si>
    <t>11月23日に米国メリーランド州とコネチカット州の２州に跨る導水路トンネル工事でTBMの東行きトンネルの貫通があった。事業費はUS$１億6800万ドルで導水路本線トンネル延長は8.5kmと延長7.2kmの２本で、発進立坑の深さは60mで内径2.1mの導水路を内径2.4mの既設トンネル２本と連結する工事である。掘削は外径3.1mのTBMで施工された。このマシンは21個の17インチディスクカッタが装備されており17年前のマシンを800馬力から1200馬力にパワーアップした。TBMを組立てるためにこの6月に長さ50m作業坑が発破で掘削された。この作業坑からTBMのカッタヘッドは引き抜かれ、再度西向きに発進する予定で導水路トンネル工事は2013年に完了する予定である。</t>
  </si>
  <si>
    <t>ＴＢＭ</t>
  </si>
  <si>
    <t>水道</t>
  </si>
  <si>
    <t>Bi-County breakthrough</t>
  </si>
  <si>
    <t>13</t>
  </si>
  <si>
    <t>麻薬の帝王がトンネルで大当たりした（御用になった）と言う記事。サンディエゴで２本目の麻薬密輸用のトンネルが発見され閉鎖された。見つかったトンネル長は800ｍで8本発見された。メキシコから米国この密輸ルートで２０トンのマリファナが押収された。トンネルは簡単な木矢板と石炭灰ブロックで築造されており、土被りは２７ｍ程度で軌道と電気と換気設備が布設されていた。麻薬は立坑から245ｍ離れた倉庫にトレーラで運搬され、トンネルはその要所となっている。麻薬取締り局では過去4年間に75本もの国境をくぐる密輸トンネルを摘発している。</t>
  </si>
  <si>
    <t>犯罪</t>
  </si>
  <si>
    <t>麻薬</t>
  </si>
  <si>
    <t>Drug barons turn tunnel boffs</t>
  </si>
  <si>
    <t>12</t>
  </si>
  <si>
    <t>鉱山企業の中ではメジャーなRioTrint社は鉱山掘削技術開発のために向こう５年間でUS$997万ドルをカナダのオンタリオ州サドバリーにある鉱山開発センターに投資する意向である。立坑機械掘削機（SBS)と横坑掘削システム（TBS）による高速掘進技術を試験施工する。２０１２年からはオーストラリアの銅鉱床と金鉱床で実践規模の採掘試験を行うと意欲を示している。</t>
  </si>
  <si>
    <t>試験施工</t>
  </si>
  <si>
    <t>ルーマニア</t>
  </si>
  <si>
    <t>Excellence in mine construction</t>
  </si>
  <si>
    <t>１１</t>
  </si>
  <si>
    <t>チェコのプラハ環状道路のトンネル工事で発生した崩落事故（T&amp;Tの8月号で紹介）は、未だ幾つかの疑問点を残し原因が不明確のままである。発注者当局は施工会社であるMetrostav社のトンネル施工手順に２件の違反があり、US$52000ドルを課したと報じた。内容は正規の施工計画書に基づく吹付ｺﾝｸﾘｰﾄに施工不良があったと言うことだ。同社もその指摘を認めている。このトンネルはSEM工法（Sequential Excavation Method)中壁付きNATM工法による施工でこの中壁の撤去時期に判断ミスがあり、またこの仮壁の上半部分と側壁部分の接続点のコンクリート吹付施工に不良が発見されたことが崩落の主な原因と判定された。同社は反論も無くトンネル完成の重要性を優先して、既に南行トンネル掘削は10月27日に北行トンネル掘削は11月15日に再開されている。
SEM工法についての施工マニュアルが記載されているサイ(英語）　　　　　　　　　　　　　　　　　　　　　　　　　　　　　　　　　　　　　　　　　　　　　　　　　　　　　　　　　http://www.fhwa.dot.gov/bridge/tunnel/pubs/nhi09010/09a.cfm</t>
  </si>
  <si>
    <t>施工ミス</t>
  </si>
  <si>
    <t>チェコ共和国</t>
  </si>
  <si>
    <t>Blanka aftermath means tentative progress</t>
  </si>
  <si>
    <t>トロント・トランジット・コミッション（TTC)はTront-York　Spadina間8.6kmの地下鉄工事のうち最初の2.6ｋｍ区間をUS$２億７６００万ドルでAecon社に発注した。この2.6km間の双設トンネルは12月に工事を開始し、2011年3月にはトンネル掘削にかかれるだろうと同社の副社長が話した。2回目の工事契約はNATM工法区間も含んでおり電車の入れ替えのための地下操作場を含む工事が12月15日に発注される。全ての路線のPQ（事前審査）は2010年早々に終了している。TTCはLOVAT社製のφ6.12ｍ泥土圧シールド機を４台注文済みである。</t>
  </si>
  <si>
    <t>TBM＆NATM</t>
  </si>
  <si>
    <t>カナダ</t>
  </si>
  <si>
    <t>Spadina awarded</t>
  </si>
  <si>
    <t>９</t>
  </si>
  <si>
    <t>香港のChun Wo Development Holdingsは11月7日、Chun　Mun西部下水道幹線工事をUS$９１００万ドルで開始したと発表した。工事は延長6kmで4kmを推進工法で施工する。掘進機は遠隔操作式のTBM（推進機）で掘進する。4kmのうち2.5kmは内径1800mm、1.5kmは内径1400mmの鞘管式で900mmのHD-PE管（高密度ポリエチレン管）で布設する。残りの２ｋｍは２室のボックスカルバートで施工する。香港の下水道網はさらにUS$26億ドルをかけてビクトリア湾周辺を整備し、ストンカッタ島に中央処理場を建設する。香港の人口は戦後の12倍にも膨れ700万人に達し93％の住民に下水道を供給する。総延長は1600kmにおよぶ。このChun Mun西部幹線は2014年に完成予定である。</t>
  </si>
  <si>
    <t>推進工法</t>
  </si>
  <si>
    <t>Construction starts on Tuen Mun sewer</t>
  </si>
  <si>
    <t>8</t>
  </si>
  <si>
    <t>11月8日オハイオ州シンシナティのLowerMillCreek下水道トンネルが設計施工方式で発注された。このプロジェクトは金額US$2億4400万ドルで内径9.1mで延長1.9kmとなり、150,000m3の排水量を確保できる。このトンネルと併せて地上の施設工事はUS$33億ドルにも及び、シンシナティ市の85%の下水を処理してオハイオ川に排水する計画である。既に地質調査が開始されており2011年中には詳細設計が完成し、工事を2018年に終える予定である。Black＆Veatch社は下水道整備工事にトンネル構造物を採用したメリットを次のように説明した。　　　　　　　　　　　　　　　　　　　　　　　　　　　　　　　　　　　　　　　　　　　　　　　　　　　　　　　　　　　　　　　　　　　　　　　　　　　　　　　　　　　　　　　　　　　　　　　　　　　　　　　　　　　　　　　　　　　　　　　　　　　　　　　　　　　①トンネルは下水を自然流下で大量の排水が可能となるのでエネルギーの省力化が出来る。　           　　　　　　　　　　　　　　　　　　　　　　　　　　　　　　　　　　　　　　　　　　　　　　　　　　　　　　　　　　　　　②トンネルに洪水時の雨水を一時貯留し。通常期に徐々に排水するので柔軟性が高い。　　　　　　　　　　             　　　　　　　　　　　　　　　　　　　　　　　　　　　　　　　　　　　　　　　　　　　　　　　　　　　　　　③トンネル導水路は地下数十メートルに建設してあるので地上の再開発の邪魔にならない。　　　　　　　　　　　　　　         　　　　　　　　　　　　　　　　　　　　　　　　　　　　　　　　　　　　　　　　　　　　　　　　　　　④トンネルは従来の排水路に比べて維持費が安い。</t>
  </si>
  <si>
    <t>設計施工</t>
  </si>
  <si>
    <t>Lower Mill Creek contract awarded</t>
  </si>
  <si>
    <t>7</t>
  </si>
  <si>
    <r>
      <t>マンハッタンでは、グランドセントラル駅下の延長の短い鉄道トンネルを掘削している</t>
    </r>
    <r>
      <rPr>
        <sz val="10"/>
        <rFont val="Century"/>
        <family val="1"/>
      </rPr>
      <t>2</t>
    </r>
    <r>
      <rPr>
        <sz val="10"/>
        <rFont val="ＭＳ 明朝"/>
        <family val="1"/>
      </rPr>
      <t>台の</t>
    </r>
    <r>
      <rPr>
        <sz val="10"/>
        <rFont val="Century"/>
        <family val="1"/>
      </rPr>
      <t>TBM</t>
    </r>
    <r>
      <rPr>
        <sz val="10"/>
        <rFont val="ＭＳ 明朝"/>
        <family val="1"/>
      </rPr>
      <t>のうち、最初の</t>
    </r>
    <r>
      <rPr>
        <sz val="10"/>
        <rFont val="Century"/>
        <family val="1"/>
      </rPr>
      <t>1</t>
    </r>
    <r>
      <rPr>
        <sz val="10"/>
        <rFont val="ＭＳ 明朝"/>
        <family val="1"/>
      </rPr>
      <t>台が到達した。</t>
    </r>
    <r>
      <rPr>
        <sz val="10"/>
        <rFont val="Century"/>
        <family val="1"/>
      </rPr>
      <t>Dragados</t>
    </r>
    <r>
      <rPr>
        <sz val="10"/>
        <rFont val="ＭＳ 明朝"/>
        <family val="1"/>
      </rPr>
      <t>、</t>
    </r>
    <r>
      <rPr>
        <sz val="10"/>
        <rFont val="Century"/>
        <family val="1"/>
      </rPr>
      <t>Judlau</t>
    </r>
    <r>
      <rPr>
        <sz val="10"/>
        <rFont val="ＭＳ 明朝"/>
        <family val="1"/>
      </rPr>
      <t>の</t>
    </r>
    <r>
      <rPr>
        <sz val="10"/>
        <rFont val="Century"/>
        <family val="1"/>
      </rPr>
      <t>2</t>
    </r>
    <r>
      <rPr>
        <sz val="10"/>
        <rFont val="ＭＳ 明朝"/>
        <family val="1"/>
      </rPr>
      <t>社による建設共同企業体は、</t>
    </r>
    <r>
      <rPr>
        <sz val="10"/>
        <rFont val="Century"/>
        <family val="1"/>
      </rPr>
      <t>Robbins</t>
    </r>
    <r>
      <rPr>
        <sz val="10"/>
        <rFont val="ＭＳ 明朝"/>
        <family val="1"/>
      </rPr>
      <t>社製オープン型</t>
    </r>
    <r>
      <rPr>
        <sz val="10"/>
        <rFont val="Century"/>
        <family val="1"/>
      </rPr>
      <t>TBM</t>
    </r>
    <r>
      <rPr>
        <sz val="10"/>
        <rFont val="ＭＳ 明朝"/>
        <family val="1"/>
      </rPr>
      <t>にて施工を行ってきた。</t>
    </r>
    <r>
      <rPr>
        <sz val="10"/>
        <rFont val="Century"/>
        <family val="1"/>
      </rPr>
      <t>2007</t>
    </r>
    <r>
      <rPr>
        <sz val="10"/>
        <rFont val="ＭＳ 明朝"/>
        <family val="1"/>
      </rPr>
      <t>年の発進から延長</t>
    </r>
    <r>
      <rPr>
        <sz val="10"/>
        <rFont val="Century"/>
        <family val="1"/>
      </rPr>
      <t>5.2km</t>
    </r>
    <r>
      <rPr>
        <sz val="10"/>
        <rFont val="ＭＳ 明朝"/>
        <family val="1"/>
      </rPr>
      <t>を掘削してきた</t>
    </r>
    <r>
      <rPr>
        <sz val="10"/>
        <rFont val="Century"/>
        <family val="1"/>
      </rPr>
      <t>TBM</t>
    </r>
    <r>
      <rPr>
        <sz val="10"/>
        <rFont val="ＭＳ 明朝"/>
        <family val="1"/>
      </rPr>
      <t>は、最後の月を平均日進</t>
    </r>
    <r>
      <rPr>
        <sz val="10"/>
        <rFont val="Century"/>
        <family val="1"/>
      </rPr>
      <t>16m</t>
    </r>
    <r>
      <rPr>
        <sz val="10"/>
        <rFont val="ＭＳ 明朝"/>
        <family val="1"/>
      </rPr>
      <t>で進んだ。</t>
    </r>
  </si>
  <si>
    <t>Four tunnels completed in NYC</t>
  </si>
  <si>
    <r>
      <t>Ditch Witch</t>
    </r>
    <r>
      <rPr>
        <sz val="10"/>
        <rFont val="ＭＳ 明朝"/>
        <family val="1"/>
      </rPr>
      <t>社は、あらゆる地形に対応できる最も強力な傾斜削孔機の発売を発表した。</t>
    </r>
    <r>
      <rPr>
        <sz val="10"/>
        <rFont val="Century"/>
        <family val="1"/>
      </rPr>
      <t>JT100 All Terrain</t>
    </r>
    <r>
      <rPr>
        <sz val="10"/>
        <rFont val="ＭＳ 明朝"/>
        <family val="1"/>
      </rPr>
      <t>は、拡径削孔や大口径管布設のために設置される。</t>
    </r>
    <r>
      <rPr>
        <sz val="10"/>
        <rFont val="Century"/>
        <family val="1"/>
      </rPr>
      <t>268</t>
    </r>
    <r>
      <rPr>
        <sz val="10"/>
        <rFont val="ＭＳ 明朝"/>
        <family val="1"/>
      </rPr>
      <t>馬力のドリルは、</t>
    </r>
    <r>
      <rPr>
        <sz val="10"/>
        <rFont val="Century"/>
        <family val="1"/>
      </rPr>
      <t>10</t>
    </r>
    <r>
      <rPr>
        <sz val="10"/>
        <rFont val="ＭＳ 明朝"/>
        <family val="1"/>
      </rPr>
      <t>万ポンドの引抜き力と</t>
    </r>
    <r>
      <rPr>
        <sz val="10"/>
        <rFont val="Century"/>
        <family val="1"/>
      </rPr>
      <t>1</t>
    </r>
    <r>
      <rPr>
        <sz val="10"/>
        <rFont val="ＭＳ 明朝"/>
        <family val="1"/>
      </rPr>
      <t>万</t>
    </r>
    <r>
      <rPr>
        <sz val="10"/>
        <rFont val="Century"/>
        <family val="1"/>
      </rPr>
      <t>2</t>
    </r>
    <r>
      <rPr>
        <sz val="10"/>
        <rFont val="ＭＳ 明朝"/>
        <family val="1"/>
      </rPr>
      <t>千フィート・ポンドのトルクがある。特許となる</t>
    </r>
    <r>
      <rPr>
        <sz val="10"/>
        <rFont val="Century"/>
        <family val="1"/>
      </rPr>
      <t>2</t>
    </r>
    <r>
      <rPr>
        <sz val="10"/>
        <rFont val="ＭＳ 明朝"/>
        <family val="1"/>
      </rPr>
      <t>本の導管を用いた削孔システムは、硬岩など、あらゆる地層に適用できる。</t>
    </r>
  </si>
  <si>
    <t>News in brief/New drill for Ditch Witch</t>
  </si>
  <si>
    <r>
      <t>バークシャー州にある街では、</t>
    </r>
    <r>
      <rPr>
        <sz val="10"/>
        <rFont val="Century"/>
        <family val="1"/>
      </rPr>
      <t>230</t>
    </r>
    <r>
      <rPr>
        <sz val="10"/>
        <rFont val="ＭＳ 明朝"/>
        <family val="1"/>
      </rPr>
      <t>万英ポンド（</t>
    </r>
    <r>
      <rPr>
        <sz val="10"/>
        <rFont val="Century"/>
        <family val="1"/>
      </rPr>
      <t>340</t>
    </r>
    <r>
      <rPr>
        <sz val="10"/>
        <rFont val="ＭＳ 明朝"/>
        <family val="1"/>
      </rPr>
      <t>万米ドル）の水道管布設のため、請負業者が</t>
    </r>
    <r>
      <rPr>
        <sz val="10"/>
        <rFont val="Century"/>
        <family val="1"/>
      </rPr>
      <t>1</t>
    </r>
    <r>
      <rPr>
        <sz val="10"/>
        <rFont val="ＭＳ 明朝"/>
        <family val="1"/>
      </rPr>
      <t>台の</t>
    </r>
    <r>
      <rPr>
        <sz val="10"/>
        <rFont val="Century"/>
        <family val="1"/>
      </rPr>
      <t>TBM</t>
    </r>
    <r>
      <rPr>
        <sz val="10"/>
        <rFont val="ＭＳ 明朝"/>
        <family val="1"/>
      </rPr>
      <t>をトンネル掘削に使用している。</t>
    </r>
    <r>
      <rPr>
        <sz val="10"/>
        <rFont val="Century"/>
        <family val="1"/>
      </rPr>
      <t>South East Water</t>
    </r>
    <r>
      <rPr>
        <sz val="10"/>
        <rFont val="ＭＳ 明朝"/>
        <family val="1"/>
      </rPr>
      <t>社は、メイデンヘッドにあるタウンムア地区の水路下に、</t>
    </r>
    <r>
      <rPr>
        <sz val="10"/>
        <rFont val="Century"/>
        <family val="1"/>
      </rPr>
      <t>75m</t>
    </r>
    <r>
      <rPr>
        <sz val="10"/>
        <rFont val="ＭＳ 明朝"/>
        <family val="1"/>
      </rPr>
      <t>の管路を設置するため、専門家に技術を要請している。この管路は、街に対して</t>
    </r>
    <r>
      <rPr>
        <sz val="10"/>
        <rFont val="Century"/>
        <family val="1"/>
      </rPr>
      <t>250</t>
    </r>
    <r>
      <rPr>
        <sz val="10"/>
        <rFont val="ＭＳ 明朝"/>
        <family val="1"/>
      </rPr>
      <t>万リットル余りの水を供給する。</t>
    </r>
  </si>
  <si>
    <t>News in brief/Maidenhead water main</t>
  </si>
  <si>
    <r>
      <t>ウクライナ最大の国有鉄道会社、</t>
    </r>
    <r>
      <rPr>
        <sz val="10"/>
        <rFont val="Century"/>
        <family val="1"/>
      </rPr>
      <t>Ukrzaliznytsia</t>
    </r>
    <r>
      <rPr>
        <sz val="10"/>
        <rFont val="ＭＳ 明朝"/>
        <family val="1"/>
      </rPr>
      <t>社は、欧州復興開発銀行の支援を得て、ザカルパトスカヤ州地区にあるベスキディ単線鉄道トンネルの大規模な改修を計画している。総工費</t>
    </r>
    <r>
      <rPr>
        <sz val="10"/>
        <rFont val="Century"/>
        <family val="1"/>
      </rPr>
      <t>2</t>
    </r>
    <r>
      <rPr>
        <sz val="10"/>
        <rFont val="ＭＳ 明朝"/>
        <family val="1"/>
      </rPr>
      <t>億米ドルのうち、</t>
    </r>
    <r>
      <rPr>
        <sz val="10"/>
        <rFont val="Century"/>
        <family val="1"/>
      </rPr>
      <t>1</t>
    </r>
    <r>
      <rPr>
        <sz val="10"/>
        <rFont val="ＭＳ 明朝"/>
        <family val="1"/>
      </rPr>
      <t>億</t>
    </r>
    <r>
      <rPr>
        <sz val="10"/>
        <rFont val="Century"/>
        <family val="1"/>
      </rPr>
      <t>2</t>
    </r>
    <r>
      <rPr>
        <sz val="10"/>
        <rFont val="ＭＳ 明朝"/>
        <family val="1"/>
      </rPr>
      <t>千万米ドルが欧州復興開発銀行によって資金提供され、残りは、ザカルパトスカヤ州が負担する。</t>
    </r>
  </si>
  <si>
    <t>ウクライナ</t>
  </si>
  <si>
    <t>Beskydy reconstruction</t>
  </si>
  <si>
    <r>
      <t>カタールにある新ドーハー国際空港ターミナル地下鉄駅の建設が始まった。カタールでは、最初の地下鉄駅建設となるが、それは、新空港と都市を直結するドーハー地下鉄の終着駅となる。新空港が</t>
    </r>
    <r>
      <rPr>
        <sz val="10"/>
        <rFont val="Century"/>
        <family val="1"/>
      </rPr>
      <t>2011</t>
    </r>
    <r>
      <rPr>
        <sz val="10"/>
        <rFont val="ＭＳ 明朝"/>
        <family val="1"/>
      </rPr>
      <t>年に開港するまで、設計業務に関わった</t>
    </r>
    <r>
      <rPr>
        <sz val="10"/>
        <rFont val="Century"/>
        <family val="1"/>
      </rPr>
      <t>Mott MacDonald</t>
    </r>
    <r>
      <rPr>
        <sz val="10"/>
        <rFont val="ＭＳ 明朝"/>
        <family val="1"/>
      </rPr>
      <t>社が、箱型駅部完成までの施工支援業務を行う予定である。</t>
    </r>
  </si>
  <si>
    <t>カタール</t>
  </si>
  <si>
    <t>Doha metro terminal works</t>
  </si>
  <si>
    <t>7</t>
  </si>
  <si>
    <r>
      <t>イタリアでは、来年、世界最大のシールド機が掘進を開始する。外径</t>
    </r>
    <r>
      <rPr>
        <sz val="10"/>
        <rFont val="Century"/>
        <family val="1"/>
      </rPr>
      <t>15.55m</t>
    </r>
    <r>
      <rPr>
        <sz val="10"/>
        <rFont val="ＭＳ 明朝"/>
        <family val="1"/>
      </rPr>
      <t>、機長</t>
    </r>
    <r>
      <rPr>
        <sz val="10"/>
        <rFont val="Century"/>
        <family val="1"/>
      </rPr>
      <t>120m</t>
    </r>
    <r>
      <rPr>
        <sz val="10"/>
        <rFont val="ＭＳ 明朝"/>
        <family val="1"/>
      </rPr>
      <t>、</t>
    </r>
    <r>
      <rPr>
        <sz val="10"/>
        <rFont val="Century"/>
        <family val="1"/>
      </rPr>
      <t>Herrenknecht</t>
    </r>
    <r>
      <rPr>
        <sz val="10"/>
        <rFont val="ＭＳ 明朝"/>
        <family val="1"/>
      </rPr>
      <t>社製土圧式シールド機は、ボローニャとフローレンスを結ぶ高速道路</t>
    </r>
    <r>
      <rPr>
        <sz val="10"/>
        <rFont val="Century"/>
        <family val="1"/>
      </rPr>
      <t>A1</t>
    </r>
    <r>
      <rPr>
        <sz val="10"/>
        <rFont val="ＭＳ 明朝"/>
        <family val="1"/>
      </rPr>
      <t>を延伸する。カッターヘッド回転力</t>
    </r>
    <r>
      <rPr>
        <sz val="10"/>
        <rFont val="Century"/>
        <family val="1"/>
      </rPr>
      <t>12,000kW</t>
    </r>
    <r>
      <rPr>
        <sz val="10"/>
        <rFont val="ＭＳ 明朝"/>
        <family val="1"/>
      </rPr>
      <t>、総重量</t>
    </r>
    <r>
      <rPr>
        <sz val="10"/>
        <rFont val="Century"/>
        <family val="1"/>
      </rPr>
      <t>4300t</t>
    </r>
    <r>
      <rPr>
        <sz val="10"/>
        <rFont val="ＭＳ 明朝"/>
        <family val="1"/>
      </rPr>
      <t>の掘進機は、</t>
    </r>
    <r>
      <rPr>
        <sz val="10"/>
        <rFont val="Century"/>
        <family val="1"/>
      </rPr>
      <t>3</t>
    </r>
    <r>
      <rPr>
        <sz val="10"/>
        <rFont val="ＭＳ 明朝"/>
        <family val="1"/>
      </rPr>
      <t>車線道路を併設し、延長</t>
    </r>
    <r>
      <rPr>
        <sz val="10"/>
        <rFont val="Century"/>
        <family val="1"/>
      </rPr>
      <t>2.5km</t>
    </r>
    <r>
      <rPr>
        <sz val="10"/>
        <rFont val="ＭＳ 明朝"/>
        <family val="1"/>
      </rPr>
      <t>に及ぶ</t>
    </r>
    <r>
      <rPr>
        <sz val="10"/>
        <rFont val="Century"/>
        <family val="1"/>
      </rPr>
      <t>Sparvo</t>
    </r>
    <r>
      <rPr>
        <sz val="10"/>
        <rFont val="ＭＳ 明朝"/>
        <family val="1"/>
      </rPr>
      <t>トンネルの掘削に使用される。</t>
    </r>
  </si>
  <si>
    <t>イタリア</t>
  </si>
  <si>
    <t>Giant TBM for Italy tunnel</t>
  </si>
  <si>
    <t>6</t>
  </si>
  <si>
    <r>
      <t>カナダのオタワでの市民投票は、今年秋の市政選挙において、交通輸送が最も重要な問題であるという結果を示した。</t>
    </r>
    <r>
      <rPr>
        <sz val="10"/>
        <rFont val="Century"/>
        <family val="1"/>
      </rPr>
      <t>10</t>
    </r>
    <r>
      <rPr>
        <sz val="10"/>
        <rFont val="ＭＳ 明朝"/>
        <family val="1"/>
      </rPr>
      <t>人のうち</t>
    </r>
    <r>
      <rPr>
        <sz val="10"/>
        <rFont val="Century"/>
        <family val="1"/>
      </rPr>
      <t>3</t>
    </r>
    <r>
      <rPr>
        <sz val="10"/>
        <rFont val="ＭＳ 明朝"/>
        <family val="1"/>
      </rPr>
      <t>人が交通輸送問題を第１位に挙げた。その</t>
    </r>
    <r>
      <rPr>
        <sz val="10"/>
        <rFont val="Century"/>
        <family val="1"/>
      </rPr>
      <t>3</t>
    </r>
    <r>
      <rPr>
        <sz val="10"/>
        <rFont val="ＭＳ 明朝"/>
        <family val="1"/>
      </rPr>
      <t>倍の数の人が第２位に高い税金の問題を挙げた。</t>
    </r>
  </si>
  <si>
    <t>社会情勢</t>
  </si>
  <si>
    <t>News in brief/Transit most important</t>
  </si>
  <si>
    <r>
      <t>インド政府は、</t>
    </r>
    <r>
      <rPr>
        <sz val="10"/>
        <rFont val="Century"/>
        <family val="1"/>
      </rPr>
      <t>VIP</t>
    </r>
    <r>
      <rPr>
        <sz val="10"/>
        <rFont val="ＭＳ 明朝"/>
        <family val="1"/>
      </rPr>
      <t>の移動による過度な交通渋滞を緩和するため、マンモハン・シン首相官邸とサフダルジャング空港との間に延長</t>
    </r>
    <r>
      <rPr>
        <sz val="10"/>
        <rFont val="Century"/>
        <family val="1"/>
      </rPr>
      <t>3km</t>
    </r>
    <r>
      <rPr>
        <sz val="10"/>
        <rFont val="ＭＳ 明朝"/>
        <family val="1"/>
      </rPr>
      <t>の地下鉄トンネルの建設を計画している。</t>
    </r>
  </si>
  <si>
    <t>インド</t>
  </si>
  <si>
    <t xml:space="preserve">News in brief/Prime Ministerial Tunnel
</t>
  </si>
  <si>
    <r>
      <t>Laing O'Rourke</t>
    </r>
    <r>
      <rPr>
        <sz val="10"/>
        <rFont val="ＭＳ 明朝"/>
        <family val="1"/>
      </rPr>
      <t>社、</t>
    </r>
    <r>
      <rPr>
        <sz val="10"/>
        <rFont val="Century"/>
        <family val="1"/>
      </rPr>
      <t>Garassino Eng</t>
    </r>
    <r>
      <rPr>
        <sz val="10"/>
        <rFont val="ＭＳ 明朝"/>
        <family val="1"/>
      </rPr>
      <t>社の協力で</t>
    </r>
    <r>
      <rPr>
        <sz val="10"/>
        <rFont val="Century"/>
        <family val="1"/>
      </rPr>
      <t>Bachy Soletanche</t>
    </r>
    <r>
      <rPr>
        <sz val="10"/>
        <rFont val="ＭＳ 明朝"/>
        <family val="1"/>
      </rPr>
      <t>社は、総工費</t>
    </r>
    <r>
      <rPr>
        <sz val="10"/>
        <rFont val="Century"/>
        <family val="1"/>
      </rPr>
      <t>500</t>
    </r>
    <r>
      <rPr>
        <sz val="10"/>
        <rFont val="ＭＳ 明朝"/>
        <family val="1"/>
      </rPr>
      <t>万ポンド（</t>
    </r>
    <r>
      <rPr>
        <sz val="10"/>
        <rFont val="Century"/>
        <family val="1"/>
      </rPr>
      <t>750</t>
    </r>
    <r>
      <rPr>
        <sz val="10"/>
        <rFont val="ＭＳ 明朝"/>
        <family val="1"/>
      </rPr>
      <t>万米ドル）のグレイン島ポンプ室仮締切り工事の功績により、英国土木学会、優秀技術賞のうちの開発賞を受賞した。</t>
    </r>
  </si>
  <si>
    <t xml:space="preserve">News in brief/Bachy scoops award
</t>
  </si>
  <si>
    <t>3</t>
  </si>
  <si>
    <r>
      <t>サセックス州では、</t>
    </r>
    <r>
      <rPr>
        <sz val="10"/>
        <rFont val="Century"/>
        <family val="1"/>
      </rPr>
      <t>Southern Water</t>
    </r>
    <r>
      <rPr>
        <sz val="10"/>
        <rFont val="ＭＳ 明朝"/>
        <family val="1"/>
      </rPr>
      <t>社が、延長</t>
    </r>
    <r>
      <rPr>
        <sz val="10"/>
        <rFont val="Century"/>
        <family val="1"/>
      </rPr>
      <t>11km</t>
    </r>
    <r>
      <rPr>
        <sz val="10"/>
        <rFont val="ＭＳ 明朝"/>
        <family val="1"/>
      </rPr>
      <t>の新しい下水道トンネルを建設するため、</t>
    </r>
    <r>
      <rPr>
        <sz val="10"/>
        <rFont val="Century"/>
        <family val="1"/>
      </rPr>
      <t>2</t>
    </r>
    <r>
      <rPr>
        <sz val="10"/>
        <rFont val="ＭＳ 明朝"/>
        <family val="1"/>
      </rPr>
      <t>台のシールド機を搬入した。</t>
    </r>
    <r>
      <rPr>
        <sz val="10"/>
        <rFont val="Century"/>
        <family val="1"/>
      </rPr>
      <t>Costain</t>
    </r>
    <r>
      <rPr>
        <sz val="10"/>
        <rFont val="ＭＳ 明朝"/>
        <family val="1"/>
      </rPr>
      <t>社と</t>
    </r>
    <r>
      <rPr>
        <sz val="10"/>
        <rFont val="Century"/>
        <family val="1"/>
      </rPr>
      <t>MWH</t>
    </r>
    <r>
      <rPr>
        <sz val="10"/>
        <rFont val="ＭＳ 明朝"/>
        <family val="1"/>
      </rPr>
      <t>社による建設共同企業体は、合計</t>
    </r>
    <r>
      <rPr>
        <sz val="10"/>
        <rFont val="Century"/>
        <family val="1"/>
      </rPr>
      <t>4</t>
    </r>
    <r>
      <rPr>
        <sz val="10"/>
        <rFont val="ＭＳ 明朝"/>
        <family val="1"/>
      </rPr>
      <t>台のシールド機で施工を行う。内径</t>
    </r>
    <r>
      <rPr>
        <sz val="10"/>
        <rFont val="Century"/>
        <family val="1"/>
      </rPr>
      <t>2.44m</t>
    </r>
    <r>
      <rPr>
        <sz val="10"/>
        <rFont val="ＭＳ 明朝"/>
        <family val="1"/>
      </rPr>
      <t>のシールド機は、地表面から</t>
    </r>
    <r>
      <rPr>
        <sz val="10"/>
        <rFont val="Century"/>
        <family val="1"/>
      </rPr>
      <t>8m</t>
    </r>
    <r>
      <rPr>
        <sz val="10"/>
        <rFont val="ＭＳ 明朝"/>
        <family val="1"/>
      </rPr>
      <t>と</t>
    </r>
    <r>
      <rPr>
        <sz val="10"/>
        <rFont val="Century"/>
        <family val="1"/>
      </rPr>
      <t>40m</t>
    </r>
    <r>
      <rPr>
        <sz val="10"/>
        <rFont val="ＭＳ 明朝"/>
        <family val="1"/>
      </rPr>
      <t>の間の深さを掘進する。本工事は、着工までに計画反対による数年の遅れが生じた。　　　</t>
    </r>
  </si>
  <si>
    <t>Brighton TBM arrives on site</t>
  </si>
  <si>
    <t>2</t>
  </si>
  <si>
    <r>
      <t>先月、法定輸送企業</t>
    </r>
    <r>
      <rPr>
        <sz val="10"/>
        <rFont val="Century"/>
        <family val="1"/>
      </rPr>
      <t>CIE</t>
    </r>
    <r>
      <rPr>
        <sz val="10"/>
        <rFont val="ＭＳ 明朝"/>
        <family val="1"/>
      </rPr>
      <t>社は、アイルランドの計画調停委員会に、ダブリン市中心の地下鉄延伸について、助成金と計画の認可を求める申請書を提出した。延長約</t>
    </r>
    <r>
      <rPr>
        <sz val="10"/>
        <rFont val="Century"/>
        <family val="1"/>
      </rPr>
      <t>7.6km</t>
    </r>
    <r>
      <rPr>
        <sz val="10"/>
        <rFont val="ＭＳ 明朝"/>
        <family val="1"/>
      </rPr>
      <t>の双設トンネルを含む本計画は、</t>
    </r>
    <r>
      <rPr>
        <sz val="10"/>
        <rFont val="Century"/>
        <family val="1"/>
      </rPr>
      <t>2005</t>
    </r>
    <r>
      <rPr>
        <sz val="10"/>
        <rFont val="ＭＳ 明朝"/>
        <family val="1"/>
      </rPr>
      <t>年に発表されたアイルランドの輸送網を大幅に拡大する投資計画</t>
    </r>
    <r>
      <rPr>
        <sz val="10"/>
        <rFont val="Century"/>
        <family val="1"/>
      </rPr>
      <t>Transport21</t>
    </r>
    <r>
      <rPr>
        <sz val="10"/>
        <rFont val="ＭＳ 明朝"/>
        <family val="1"/>
      </rPr>
      <t>の一部で、総額は、</t>
    </r>
    <r>
      <rPr>
        <sz val="10"/>
        <rFont val="Century"/>
        <family val="1"/>
      </rPr>
      <t>340</t>
    </r>
    <r>
      <rPr>
        <sz val="10"/>
        <rFont val="ＭＳ 明朝"/>
        <family val="1"/>
      </rPr>
      <t>億ユーロ（</t>
    </r>
    <r>
      <rPr>
        <sz val="10"/>
        <rFont val="Century"/>
        <family val="1"/>
      </rPr>
      <t>426</t>
    </r>
    <r>
      <rPr>
        <sz val="10"/>
        <rFont val="ＭＳ 明朝"/>
        <family val="1"/>
      </rPr>
      <t>億米ドル）に及ぶ。　　　　　</t>
    </r>
  </si>
  <si>
    <t>アイルランド</t>
  </si>
  <si>
    <t xml:space="preserve">Permission sought for Dart line </t>
  </si>
  <si>
    <r>
      <t xml:space="preserve">Tunnels &amp;Tunnelling International </t>
    </r>
    <r>
      <rPr>
        <b/>
        <sz val="12"/>
        <color indexed="12"/>
        <rFont val="ＭＳ Ｐ明朝"/>
        <family val="1"/>
      </rPr>
      <t>７月号</t>
    </r>
    <r>
      <rPr>
        <b/>
        <sz val="12"/>
        <color indexed="12"/>
        <rFont val="Century"/>
        <family val="1"/>
      </rPr>
      <t xml:space="preserve"> 2010</t>
    </r>
    <r>
      <rPr>
        <b/>
        <sz val="12"/>
        <color indexed="12"/>
        <rFont val="ＭＳ Ｐ明朝"/>
        <family val="1"/>
      </rPr>
      <t>記事抄訳</t>
    </r>
  </si>
  <si>
    <t>Lovat in Nizhny,due out at Vancouver</t>
  </si>
  <si>
    <t>イギリス
ロシア
カナダ</t>
  </si>
  <si>
    <t>Korea-China tunnel aired</t>
  </si>
  <si>
    <t>－</t>
  </si>
  <si>
    <t>1</t>
  </si>
  <si>
    <t>Singapore's latest Circle Line breakthroughs・・・</t>
  </si>
  <si>
    <t>シガポール</t>
  </si>
  <si>
    <t>2</t>
  </si>
  <si>
    <t>・・・while Downtown Line starts up</t>
  </si>
  <si>
    <t>シンガポール</t>
  </si>
  <si>
    <t>3</t>
  </si>
  <si>
    <t>Korea immersed tube placement underway</t>
  </si>
  <si>
    <t>4</t>
  </si>
  <si>
    <t>NFM bags China TBM orders</t>
  </si>
  <si>
    <t>5</t>
  </si>
  <si>
    <t>Tideway prog manager picked</t>
  </si>
  <si>
    <t>6</t>
  </si>
  <si>
    <t>Delhi metro Ph2 underway</t>
  </si>
  <si>
    <t>インド</t>
  </si>
  <si>
    <t>7</t>
  </si>
  <si>
    <t>Maubsell gets HK's South Island Line</t>
  </si>
  <si>
    <t>8</t>
  </si>
  <si>
    <t>Ceneri adit bore underway</t>
  </si>
  <si>
    <t>スイス</t>
  </si>
  <si>
    <t>９</t>
  </si>
  <si>
    <t>Progless in Istanbul, Coslada and Croydon</t>
  </si>
  <si>
    <t>Engineer tutots for skill gap?</t>
  </si>
  <si>
    <t>11</t>
  </si>
  <si>
    <t>Herrenknecht TBMs out at Kowloon</t>
  </si>
  <si>
    <t>12</t>
  </si>
  <si>
    <t>Cabrera BT</t>
  </si>
  <si>
    <t>スペイン</t>
  </si>
  <si>
    <t>13</t>
  </si>
  <si>
    <t>HS-1 wins plaudit</t>
  </si>
  <si>
    <r>
      <t>先月、ジュロング石油･石油化学製品備蓄用岩盤トンネルF1のコンサルJVが指名され、基礎技術と建設の管理が行われることになった。石油精製・化学製品化のアジアのハブとなっているジュロング島に、F1では1.47Mm3、F2では1.3Mm</t>
    </r>
    <r>
      <rPr>
        <vertAlign val="superscript"/>
        <sz val="10"/>
        <rFont val="ＭＳ Ｐゴシック"/>
        <family val="3"/>
      </rPr>
      <t>3</t>
    </r>
    <r>
      <rPr>
        <sz val="10"/>
        <rFont val="ＭＳ Ｐゴシック"/>
        <family val="3"/>
      </rPr>
      <t>の大トンネルを建設予定。間もなく入札が行われ、工事契約は今年第三四半期の予定。</t>
    </r>
  </si>
  <si>
    <t>4</t>
  </si>
  <si>
    <t>Roadheaders bite at Brisbane</t>
  </si>
  <si>
    <t>オーストラリア</t>
  </si>
  <si>
    <t>5</t>
  </si>
  <si>
    <t>Erstfeld lot finally awarded</t>
  </si>
  <si>
    <t>6</t>
  </si>
  <si>
    <t>NFM's Wuhan No2 drive set for go</t>
  </si>
  <si>
    <t>7</t>
  </si>
  <si>
    <t>Shiraz sees double breakthrough</t>
  </si>
  <si>
    <t>イラン</t>
  </si>
  <si>
    <t>8</t>
  </si>
  <si>
    <t>Mesta holes through at Eiksund</t>
  </si>
  <si>
    <t>9</t>
  </si>
  <si>
    <t>Dunedin bore sets off for outfall tunnel</t>
  </si>
  <si>
    <t>ニュージーランド</t>
  </si>
  <si>
    <t>10</t>
  </si>
  <si>
    <t>TBMs get readied for Inn Valley</t>
  </si>
  <si>
    <t>オーストリア</t>
  </si>
  <si>
    <t>11</t>
  </si>
  <si>
    <t>Acciona JV grabs Spain rail tunnel</t>
  </si>
  <si>
    <t>スペイン</t>
  </si>
  <si>
    <t>12</t>
  </si>
  <si>
    <t>SMART finishes, steps out</t>
  </si>
  <si>
    <t>マレーシア</t>
  </si>
  <si>
    <t>13</t>
  </si>
  <si>
    <t>Sakhalin tunnels revived-again</t>
  </si>
  <si>
    <t>14</t>
  </si>
  <si>
    <t>中国の武漢で施工中であった、直径11.38mのNFMシールドマシンによる全長3.63kmの双設道路トンネルの1本目が貫通した。7bar の水圧をかけて揚子江を横断し、シルト･砂･粘土といった地層を日進15～20mで掘り抜いた。</t>
  </si>
  <si>
    <t>テムズ川直下に下水道（雨水用）トンネルが計画されており、この度地質調査が完了した。直径7.2m、全長32kmのThamesトンネルと、6.8kmのLeeトンネルからなる。</t>
  </si>
  <si>
    <t>調査</t>
  </si>
  <si>
    <t>下水
(雨水)</t>
  </si>
  <si>
    <t>ｽﾄｯｸﾎﾙﾑのRiddarholmenとSodermalm間のFjarden川横断のために、落札したEd zublin JVのDB提案を受けて、全長370mの沈埋トンネルが計画されている。</t>
  </si>
  <si>
    <t>契約</t>
  </si>
  <si>
    <t>ｽﾄｯｸﾎﾙﾑ北部のバイパス道路建設において、多くのトンネルが施工される計画である。総額 $4億2700万の予定であり、最も大規模なもので掘削量400,000m3である。</t>
  </si>
  <si>
    <t>2008.4.23海外ニュースワーキング資料</t>
  </si>
  <si>
    <t>雑誌名：Tunnels &amp; Tunnelling International　2008年2月号概要</t>
  </si>
  <si>
    <t>英国でThe Channel Tunnel Rail Linkプロジェクトが、ロンドン鉄道部から十年越しのプロジェクトとして賞賛を受けた。設計会社のArup社がHS-1（High　Speed　１）と命名し、次のHS-2の調査を開始している。</t>
  </si>
  <si>
    <t>設計</t>
  </si>
  <si>
    <t>英国</t>
  </si>
  <si>
    <t>スペインでヘレン社の掘削外径9.69mのダブルシールド型TBMが貫通した。またさらにこのマシンは今年の中、もう片方のトンネルを掘進開始する。掘進延長は6.2kmで仕上がり内径は8.75mとなる。</t>
  </si>
  <si>
    <t>貫通報告</t>
  </si>
  <si>
    <t>MalmöのCitytunnelnプロジェクトで、土圧式TBM２機が始めの2.7kmの掘削を完了した。このうちの１機は最大日進30m、最大週進150mを記録した。このTBM２機はMalmö中央駅に向けて、掘削再開予定である。</t>
  </si>
  <si>
    <t>Filthy lucre ... almost</t>
  </si>
  <si>
    <t>England</t>
  </si>
  <si>
    <t>ManchesterでATMを狙った延長12m、高さ2mの窃盗用トンネルが発見された。</t>
  </si>
  <si>
    <t>New projects add to Australia boom</t>
  </si>
  <si>
    <t>Australia</t>
  </si>
  <si>
    <t>Australiaで予定されている各種のトンネル工事に関する報告。</t>
  </si>
  <si>
    <t>Parbati II plans TBM restart</t>
  </si>
  <si>
    <t>India</t>
  </si>
  <si>
    <t>崩壊</t>
  </si>
  <si>
    <t>Parbati II水力発電プロジェクトの導水路トンネルで、2006年11月に切羽が崩壊しTBMが埋没した。現在TBMの復旧作業が進められており、前方不良地山に対する地山改良も計画されている。</t>
  </si>
  <si>
    <t>Crossrail approved</t>
  </si>
  <si>
    <t>UK</t>
  </si>
  <si>
    <t>計画</t>
  </si>
  <si>
    <t>London東西を横断する総延長118.5kmの鉄道計画が、政府により承認された。2017～18年の開業を目指しており、41.5kmのトンネル区間や、7～8の地下駅が計画されている。</t>
  </si>
  <si>
    <t>Manhattan ESA drives go</t>
  </si>
  <si>
    <t>US</t>
  </si>
  <si>
    <t>着工</t>
  </si>
  <si>
    <t>New YorkのEast Side Access鉄道トンネルプロジェクト（延長3.85km）で、直径6.7mのTBMが今月発進予定である。TBMは直径6.1mまで縮径できるようになっており、掘削完了後は再発進に向けて掘削完了区間を通って移動できるようになっている。</t>
  </si>
  <si>
    <t>The grind of Monaco</t>
  </si>
  <si>
    <t>Monaco</t>
  </si>
  <si>
    <t>掘削</t>
  </si>
  <si>
    <t>住宅が近接する延長145kmの道路トンネル工事で、坑口部の掘削にロータリードラムカッターが使用されている。</t>
  </si>
  <si>
    <t>Lovat &amp; Copco successes</t>
  </si>
  <si>
    <t>機械</t>
  </si>
  <si>
    <t>前半はLovat社製TBMによる工事2件の紹介。後半はAtlas Copco社製ジャンボによる進行記録の紹介で、断面積38m2のトンネルで週進165m（33rounds）を記録。</t>
  </si>
  <si>
    <t>Seli strides in Athens, set for Thessaloniki</t>
  </si>
  <si>
    <t>Greece</t>
  </si>
  <si>
    <t>Athens地下鉄のLine 2延伸工事で、径9.46mのHerrenknecht社製TBMの運転を担当しているSeli社は、駅部で中間貫通を迎えた。Seli社は、Thessaloniki地下鉄でも工事を開始予定である。</t>
  </si>
  <si>
    <t>St Petersburg takes bids</t>
  </si>
  <si>
    <t>Russia</t>
  </si>
  <si>
    <t>入札</t>
  </si>
  <si>
    <t>St Petersburgの延長1.7kmの道路トンネル工事の入札に関する記事。</t>
  </si>
  <si>
    <t>L-SurF call for partners</t>
  </si>
  <si>
    <t>防災</t>
  </si>
  <si>
    <t>トンネル防災に関するヨーロッパの研究機関L-SurF（Large Scale Underground Research Facility）が、研究パートナーを募集中との記事。</t>
  </si>
  <si>
    <t>Cal lab shapes up</t>
  </si>
  <si>
    <t>実験施設</t>
  </si>
  <si>
    <t>Stanford Linear Accelerator CenterのX線自由電子レーザーの実験施設に関する記事。今回の工事は既存施設の拡張であり、延長76.2m×幅15.2m×高さ10.6mの実験ホールと、各施設を連結するトンネルを施工するものである。トンネル掘削自体は非常に順調でトラブルも全く無かったとのこと。</t>
  </si>
  <si>
    <t>Centrifuge stops NZ sewer job</t>
  </si>
  <si>
    <t>New Zealand</t>
  </si>
  <si>
    <t>排水</t>
  </si>
  <si>
    <t>トラブル</t>
  </si>
  <si>
    <t>設計施工契約の排水トンネル（径2.5m・延長400m）のTBM掘削において、遠心脱水機の能力不足で工事が中断している。</t>
  </si>
  <si>
    <t>A86 final hole through</t>
  </si>
  <si>
    <t>France</t>
  </si>
  <si>
    <t>A86東環状道路の未整備区間で、最後の5.5km区間がTBMにより貫通を迎えた。径11.56mのTBMは、Mixshieldモードから、泥水・泥土圧・オープン・セミオープンの各モードへ移行できるように設計されている。</t>
  </si>
  <si>
    <t>Robbins TBM pushes rates at Jökulsá</t>
  </si>
  <si>
    <t>Iceland</t>
  </si>
  <si>
    <t>Kárahnjúkar水力発電所の導水路トンネルで、径7.23mのRobbins社製TBMが、径7～8m級TBMの進行の新記録を更新した。新記録の内容は、24時間進行が115.7m、1週間進行が428.8m。</t>
  </si>
  <si>
    <r>
      <rPr>
        <sz val="10"/>
        <rFont val="ＭＳ 明朝"/>
        <family val="1"/>
      </rPr>
      <t>ブルガリアで最初の地下鉄となるソフィア地下鉄工事の最後の工区の工事が始まった。トンネル延長は</t>
    </r>
    <r>
      <rPr>
        <sz val="10"/>
        <rFont val="Century"/>
        <family val="1"/>
      </rPr>
      <t>2.15km</t>
    </r>
    <r>
      <rPr>
        <sz val="10"/>
        <rFont val="ＭＳ 明朝"/>
        <family val="1"/>
      </rPr>
      <t>で駅部が２箇所である。工事金額は</t>
    </r>
    <r>
      <rPr>
        <sz val="10"/>
        <rFont val="Century"/>
        <family val="1"/>
      </rPr>
      <t>US</t>
    </r>
    <r>
      <rPr>
        <sz val="10"/>
        <rFont val="ＭＳ 明朝"/>
        <family val="1"/>
      </rPr>
      <t>１億４４００万ドルで工期は３９ヶ月を予定している。</t>
    </r>
  </si>
  <si>
    <t>Tronto airport to get tunnel</t>
  </si>
  <si>
    <r>
      <rPr>
        <sz val="10"/>
        <rFont val="ＭＳ 明朝"/>
        <family val="1"/>
      </rPr>
      <t>人道</t>
    </r>
  </si>
  <si>
    <r>
      <rPr>
        <sz val="10"/>
        <rFont val="ＭＳ 明朝"/>
        <family val="1"/>
      </rPr>
      <t>カナダ</t>
    </r>
  </si>
  <si>
    <r>
      <rPr>
        <sz val="10"/>
        <rFont val="ＭＳ 明朝"/>
        <family val="1"/>
      </rPr>
      <t>記載無し</t>
    </r>
  </si>
  <si>
    <r>
      <rPr>
        <sz val="10"/>
        <rFont val="ＭＳ 明朝"/>
        <family val="1"/>
      </rPr>
      <t>カナダのオンタリオ空港へアクセスする空港利用者用の地下道が建設される。トンネル延長は１２３</t>
    </r>
    <r>
      <rPr>
        <sz val="10"/>
        <rFont val="Century"/>
        <family val="1"/>
      </rPr>
      <t>m</t>
    </r>
    <r>
      <rPr>
        <sz val="10"/>
        <rFont val="ＭＳ 明朝"/>
        <family val="1"/>
      </rPr>
      <t>オンタリオ湖の直下３０</t>
    </r>
    <r>
      <rPr>
        <sz val="10"/>
        <rFont val="Century"/>
        <family val="1"/>
      </rPr>
      <t>m</t>
    </r>
    <r>
      <rPr>
        <sz val="10"/>
        <rFont val="ＭＳ 明朝"/>
        <family val="1"/>
      </rPr>
      <t>の深さに築造する。工事費用は</t>
    </r>
    <r>
      <rPr>
        <sz val="10"/>
        <rFont val="Century"/>
        <family val="1"/>
      </rPr>
      <t>US</t>
    </r>
    <r>
      <rPr>
        <sz val="10"/>
        <rFont val="ＭＳ 明朝"/>
        <family val="1"/>
      </rPr>
      <t>４３６０万ドルで</t>
    </r>
    <r>
      <rPr>
        <sz val="10"/>
        <rFont val="Century"/>
        <family val="1"/>
      </rPr>
      <t>PPP</t>
    </r>
    <r>
      <rPr>
        <sz val="10"/>
        <rFont val="ＭＳ 明朝"/>
        <family val="1"/>
      </rPr>
      <t>方式で発注される。予定通り工事が２０１１年春に発注できれば２年後に完成する。現在、空港利用客は空港へ渡るためにたった９０秒でもフェーリーに載らなければならないが完成すれば１日１３０万人以上の利用客が自由に本土と空港島を行き来できるようになる。</t>
    </r>
  </si>
  <si>
    <t>Crossrail creates jobs for Londoners</t>
  </si>
  <si>
    <r>
      <rPr>
        <sz val="10"/>
        <rFont val="ＭＳ 明朝"/>
        <family val="1"/>
      </rPr>
      <t>鉄道</t>
    </r>
  </si>
  <si>
    <r>
      <rPr>
        <sz val="10"/>
        <rFont val="ＭＳ 明朝"/>
        <family val="1"/>
      </rPr>
      <t>英国</t>
    </r>
  </si>
  <si>
    <r>
      <rPr>
        <sz val="10"/>
        <rFont val="ＭＳ 明朝"/>
        <family val="1"/>
      </rPr>
      <t>英国の</t>
    </r>
    <r>
      <rPr>
        <sz val="10"/>
        <rFont val="Century"/>
        <family val="1"/>
      </rPr>
      <t>Crossrail</t>
    </r>
    <r>
      <rPr>
        <sz val="10"/>
        <rFont val="ＭＳ 明朝"/>
        <family val="1"/>
      </rPr>
      <t>プロジェクトが２０１３年～２０１５年に約１４，０００人のロンドン市民の雇用を新たに生み出すという記事。またさらにはその人たちが新たな職能を身につけることも創出する。</t>
    </r>
  </si>
  <si>
    <r>
      <rPr>
        <sz val="10"/>
        <rFont val="ＭＳ 明朝"/>
        <family val="1"/>
      </rPr>
      <t>泥土圧シールド</t>
    </r>
  </si>
  <si>
    <r>
      <rPr>
        <sz val="10"/>
        <rFont val="ＭＳ 明朝"/>
        <family val="1"/>
      </rPr>
      <t>６月２５日ローマ地下鉄</t>
    </r>
    <r>
      <rPr>
        <sz val="10"/>
        <rFont val="Century"/>
        <family val="1"/>
      </rPr>
      <t>B1</t>
    </r>
    <r>
      <rPr>
        <sz val="10"/>
        <rFont val="ＭＳ 明朝"/>
        <family val="1"/>
      </rPr>
      <t>工事でＳＥＬＩ社は２回目の</t>
    </r>
    <r>
      <rPr>
        <sz val="10"/>
        <rFont val="Century"/>
        <family val="1"/>
      </rPr>
      <t>φ</t>
    </r>
    <r>
      <rPr>
        <sz val="10"/>
        <rFont val="ＭＳ 明朝"/>
        <family val="1"/>
      </rPr>
      <t>６．７７ｍ泥土圧シールドマシンを貫通させた。予定より１１日遅れではあったが、２０１０年４月には最大月進８４１ｍを達成し、日進では１３．６ｍを記録した。ＳＥＬＩ社はこのマシンで次のスパンを掘進する準備にカッタ交換などを行っている。</t>
    </r>
  </si>
  <si>
    <r>
      <rPr>
        <sz val="10"/>
        <rFont val="ＭＳ 明朝"/>
        <family val="1"/>
      </rPr>
      <t>インドで３件の大型トンネルプロジェクトが開始される。金額はそれぞれ</t>
    </r>
    <r>
      <rPr>
        <sz val="10"/>
        <rFont val="Century"/>
        <family val="1"/>
      </rPr>
      <t>US$1870</t>
    </r>
    <r>
      <rPr>
        <sz val="10"/>
        <rFont val="ＭＳ 明朝"/>
        <family val="1"/>
      </rPr>
      <t>万ドル、</t>
    </r>
    <r>
      <rPr>
        <sz val="10"/>
        <rFont val="Century"/>
        <family val="1"/>
      </rPr>
      <t>US$3000</t>
    </r>
    <r>
      <rPr>
        <sz val="10"/>
        <rFont val="ＭＳ 明朝"/>
        <family val="1"/>
      </rPr>
      <t>万ドル、</t>
    </r>
    <r>
      <rPr>
        <sz val="10"/>
        <rFont val="Century"/>
        <family val="1"/>
      </rPr>
      <t>US$750</t>
    </r>
    <r>
      <rPr>
        <sz val="10"/>
        <rFont val="ＭＳ 明朝"/>
        <family val="1"/>
      </rPr>
      <t>万ドルの規模である。</t>
    </r>
  </si>
  <si>
    <r>
      <rPr>
        <sz val="10"/>
        <rFont val="ＭＳ 明朝"/>
        <family val="1"/>
      </rPr>
      <t>英国の道路省の大臣が</t>
    </r>
    <r>
      <rPr>
        <sz val="10"/>
        <rFont val="Century"/>
        <family val="1"/>
      </rPr>
      <t>Hinhead</t>
    </r>
    <r>
      <rPr>
        <sz val="10"/>
        <rFont val="ＭＳ 明朝"/>
        <family val="1"/>
      </rPr>
      <t>バイパスの全長を視察した。</t>
    </r>
    <r>
      <rPr>
        <sz val="10"/>
        <rFont val="Century"/>
        <family val="1"/>
      </rPr>
      <t>London</t>
    </r>
    <r>
      <rPr>
        <sz val="10"/>
        <rFont val="ＭＳ 明朝"/>
        <family val="1"/>
      </rPr>
      <t>と</t>
    </r>
    <r>
      <rPr>
        <sz val="10"/>
        <rFont val="Century"/>
        <family val="1"/>
      </rPr>
      <t>Portsmouth</t>
    </r>
    <r>
      <rPr>
        <sz val="10"/>
        <rFont val="ＭＳ 明朝"/>
        <family val="1"/>
      </rPr>
      <t>を結ぶこのバイパス道路は</t>
    </r>
    <r>
      <rPr>
        <sz val="10"/>
        <rFont val="Century"/>
        <family val="1"/>
      </rPr>
      <t>1.9km</t>
    </r>
    <r>
      <rPr>
        <sz val="10"/>
        <rFont val="ＭＳ 明朝"/>
        <family val="1"/>
      </rPr>
      <t>のトンネル区間を含む全長</t>
    </r>
    <r>
      <rPr>
        <sz val="10"/>
        <rFont val="Century"/>
        <family val="1"/>
      </rPr>
      <t>6.4km</t>
    </r>
    <r>
      <rPr>
        <sz val="10"/>
        <rFont val="ＭＳ 明朝"/>
        <family val="1"/>
      </rPr>
      <t>となる。総工費</t>
    </r>
    <r>
      <rPr>
        <sz val="10"/>
        <rFont val="Century"/>
        <family val="1"/>
      </rPr>
      <t>US$5</t>
    </r>
    <r>
      <rPr>
        <sz val="10"/>
        <rFont val="ＭＳ 明朝"/>
        <family val="1"/>
      </rPr>
      <t>億</t>
    </r>
    <r>
      <rPr>
        <sz val="10"/>
        <rFont val="Century"/>
        <family val="1"/>
      </rPr>
      <t>5759</t>
    </r>
    <r>
      <rPr>
        <sz val="10"/>
        <rFont val="ＭＳ 明朝"/>
        <family val="1"/>
      </rPr>
      <t>万ドルで</t>
    </r>
    <r>
      <rPr>
        <sz val="10"/>
        <rFont val="Century"/>
        <family val="1"/>
      </rPr>
      <t>2011</t>
    </r>
    <r>
      <rPr>
        <sz val="10"/>
        <rFont val="ＭＳ 明朝"/>
        <family val="1"/>
      </rPr>
      <t>年に開通予定である。</t>
    </r>
  </si>
  <si>
    <r>
      <rPr>
        <sz val="10"/>
        <rFont val="ＭＳ 明朝"/>
        <family val="1"/>
      </rPr>
      <t>オーストラリアの</t>
    </r>
    <r>
      <rPr>
        <sz val="10"/>
        <rFont val="Century"/>
        <family val="1"/>
      </rPr>
      <t>Darwin</t>
    </r>
    <r>
      <rPr>
        <sz val="10"/>
        <rFont val="ＭＳ 明朝"/>
        <family val="1"/>
      </rPr>
      <t>市内の下水道が新設されるという記事。総工費は</t>
    </r>
    <r>
      <rPr>
        <sz val="10"/>
        <rFont val="Century"/>
        <family val="1"/>
      </rPr>
      <t>US$7170</t>
    </r>
    <r>
      <rPr>
        <sz val="10"/>
        <rFont val="ＭＳ 明朝"/>
        <family val="1"/>
      </rPr>
      <t>万ドルで内トンネル工事には</t>
    </r>
    <r>
      <rPr>
        <sz val="10"/>
        <rFont val="Century"/>
        <family val="1"/>
      </rPr>
      <t>US$1070</t>
    </r>
    <r>
      <rPr>
        <sz val="10"/>
        <rFont val="ＭＳ 明朝"/>
        <family val="1"/>
      </rPr>
      <t>万ドル当てられる。この下水道工事で</t>
    </r>
    <r>
      <rPr>
        <sz val="10"/>
        <rFont val="Century"/>
        <family val="1"/>
      </rPr>
      <t>Darwin</t>
    </r>
    <r>
      <rPr>
        <sz val="10"/>
        <rFont val="ＭＳ 明朝"/>
        <family val="1"/>
      </rPr>
      <t>市の悪名高き</t>
    </r>
    <r>
      <rPr>
        <sz val="10"/>
        <rFont val="Century"/>
        <family val="1"/>
      </rPr>
      <t>”</t>
    </r>
    <r>
      <rPr>
        <sz val="10"/>
        <rFont val="ＭＳ 明朝"/>
        <family val="1"/>
      </rPr>
      <t>汚物垂流し</t>
    </r>
    <r>
      <rPr>
        <sz val="10"/>
        <rFont val="Century"/>
        <family val="1"/>
      </rPr>
      <t>”</t>
    </r>
    <r>
      <rPr>
        <sz val="10"/>
        <rFont val="ＭＳ 明朝"/>
        <family val="1"/>
      </rPr>
      <t>の処理に終わりを告げる。トンネル工事は</t>
    </r>
    <r>
      <rPr>
        <sz val="10"/>
        <rFont val="Century"/>
        <family val="1"/>
      </rPr>
      <t>9</t>
    </r>
    <r>
      <rPr>
        <sz val="10"/>
        <rFont val="ＭＳ 明朝"/>
        <family val="1"/>
      </rPr>
      <t>月に開始され１年で完成する。そのほか</t>
    </r>
    <r>
      <rPr>
        <sz val="10"/>
        <rFont val="Century"/>
        <family val="1"/>
      </rPr>
      <t>US$2680</t>
    </r>
    <r>
      <rPr>
        <sz val="10"/>
        <rFont val="ＭＳ 明朝"/>
        <family val="1"/>
      </rPr>
      <t>万ドルが東側地区にまたさらに</t>
    </r>
    <r>
      <rPr>
        <sz val="10"/>
        <rFont val="Century"/>
        <family val="1"/>
      </rPr>
      <t>US$4470</t>
    </r>
    <r>
      <rPr>
        <sz val="10"/>
        <rFont val="ＭＳ 明朝"/>
        <family val="1"/>
      </rPr>
      <t>～</t>
    </r>
    <r>
      <rPr>
        <sz val="10"/>
        <rFont val="Century"/>
        <family val="1"/>
      </rPr>
      <t>5370</t>
    </r>
    <r>
      <rPr>
        <sz val="10"/>
        <rFont val="ＭＳ 明朝"/>
        <family val="1"/>
      </rPr>
      <t>万ドルが北側地区に投入される。</t>
    </r>
  </si>
  <si>
    <r>
      <rPr>
        <sz val="10"/>
        <rFont val="ＭＳ 明朝"/>
        <family val="1"/>
      </rPr>
      <t>ロシアの</t>
    </r>
    <r>
      <rPr>
        <sz val="10"/>
        <rFont val="Century"/>
        <family val="1"/>
      </rPr>
      <t>Sochi</t>
    </r>
    <r>
      <rPr>
        <sz val="10"/>
        <rFont val="ＭＳ 明朝"/>
        <family val="1"/>
      </rPr>
      <t>近郊の鉄道トンネル工事で</t>
    </r>
    <r>
      <rPr>
        <sz val="10"/>
        <rFont val="Century"/>
        <family val="1"/>
      </rPr>
      <t>Lovat</t>
    </r>
    <r>
      <rPr>
        <sz val="10"/>
        <rFont val="ＭＳ 明朝"/>
        <family val="1"/>
      </rPr>
      <t>社製の泥土圧シールドが</t>
    </r>
    <r>
      <rPr>
        <sz val="10"/>
        <rFont val="Century"/>
        <family val="1"/>
      </rPr>
      <t>2848m</t>
    </r>
    <r>
      <rPr>
        <sz val="10"/>
        <rFont val="ＭＳ 明朝"/>
        <family val="1"/>
      </rPr>
      <t>の掘進を終えて貫通した。この</t>
    </r>
    <r>
      <rPr>
        <sz val="10"/>
        <rFont val="Century"/>
        <family val="1"/>
      </rPr>
      <t>Sochi</t>
    </r>
    <r>
      <rPr>
        <sz val="10"/>
        <rFont val="ＭＳ 明朝"/>
        <family val="1"/>
      </rPr>
      <t>の鉄道・道路複合トンネルプロジェクトは</t>
    </r>
    <r>
      <rPr>
        <sz val="10"/>
        <rFont val="Century"/>
        <family val="1"/>
      </rPr>
      <t>2014</t>
    </r>
    <r>
      <rPr>
        <sz val="10"/>
        <rFont val="ＭＳ 明朝"/>
        <family val="1"/>
      </rPr>
      <t>年に開催されるオリンピックで利用者や交通量が増加すると見られる</t>
    </r>
    <r>
      <rPr>
        <sz val="10"/>
        <rFont val="Century"/>
        <family val="1"/>
      </rPr>
      <t>Adler</t>
    </r>
    <r>
      <rPr>
        <sz val="10"/>
        <rFont val="ＭＳ 明朝"/>
        <family val="1"/>
      </rPr>
      <t>と</t>
    </r>
    <r>
      <rPr>
        <sz val="10"/>
        <rFont val="Century"/>
        <family val="1"/>
      </rPr>
      <t>Krasnaya</t>
    </r>
    <r>
      <rPr>
        <sz val="10"/>
        <rFont val="ＭＳ 明朝"/>
        <family val="1"/>
      </rPr>
      <t>を結ぶ</t>
    </r>
    <r>
      <rPr>
        <sz val="10"/>
        <rFont val="Century"/>
        <family val="1"/>
      </rPr>
      <t>48.2km</t>
    </r>
    <r>
      <rPr>
        <sz val="10"/>
        <rFont val="ＭＳ 明朝"/>
        <family val="1"/>
      </rPr>
      <t>の路線改良工事である。その一部の鉄道トンネルに２台の</t>
    </r>
    <r>
      <rPr>
        <sz val="10"/>
        <rFont val="Century"/>
        <family val="1"/>
      </rPr>
      <t>Lovat</t>
    </r>
    <r>
      <rPr>
        <sz val="10"/>
        <rFont val="ＭＳ 明朝"/>
        <family val="1"/>
      </rPr>
      <t>製</t>
    </r>
    <r>
      <rPr>
        <sz val="10"/>
        <rFont val="Century"/>
        <family val="1"/>
      </rPr>
      <t>TBM</t>
    </r>
    <r>
      <rPr>
        <sz val="10"/>
        <rFont val="ＭＳ 明朝"/>
        <family val="1"/>
      </rPr>
      <t>が導入された。</t>
    </r>
    <r>
      <rPr>
        <sz val="10"/>
        <rFont val="Century"/>
        <family val="1"/>
      </rPr>
      <t>Φ5.9m</t>
    </r>
    <r>
      <rPr>
        <sz val="10"/>
        <rFont val="ＭＳ 明朝"/>
        <family val="1"/>
      </rPr>
      <t>のマシンは</t>
    </r>
    <r>
      <rPr>
        <sz val="10"/>
        <rFont val="Century"/>
        <family val="1"/>
      </rPr>
      <t>5</t>
    </r>
    <r>
      <rPr>
        <sz val="10"/>
        <rFont val="ＭＳ 明朝"/>
        <family val="1"/>
      </rPr>
      <t>月に貫通した。一軸圧縮強度</t>
    </r>
    <r>
      <rPr>
        <sz val="10"/>
        <rFont val="Century"/>
        <family val="1"/>
      </rPr>
      <t>40</t>
    </r>
    <r>
      <rPr>
        <sz val="10"/>
        <rFont val="ＭＳ 明朝"/>
        <family val="1"/>
      </rPr>
      <t>～</t>
    </r>
    <r>
      <rPr>
        <sz val="10"/>
        <rFont val="Century"/>
        <family val="1"/>
      </rPr>
      <t>60MPa</t>
    </r>
    <r>
      <rPr>
        <sz val="10"/>
        <rFont val="ＭＳ 明朝"/>
        <family val="1"/>
      </rPr>
      <t>の泥岩砂岩層を掘進し月進</t>
    </r>
    <r>
      <rPr>
        <sz val="10"/>
        <rFont val="Century"/>
        <family val="1"/>
      </rPr>
      <t>352m</t>
    </r>
    <r>
      <rPr>
        <sz val="10"/>
        <rFont val="ＭＳ 明朝"/>
        <family val="1"/>
      </rPr>
      <t>を記録した。プロジェクトは</t>
    </r>
    <r>
      <rPr>
        <sz val="10"/>
        <rFont val="Century"/>
        <family val="1"/>
      </rPr>
      <t>2013</t>
    </r>
    <r>
      <rPr>
        <sz val="10"/>
        <rFont val="ＭＳ 明朝"/>
        <family val="1"/>
      </rPr>
      <t>年末に完了する。</t>
    </r>
  </si>
  <si>
    <r>
      <rPr>
        <sz val="10"/>
        <rFont val="ＭＳ 明朝"/>
        <family val="1"/>
      </rPr>
      <t>中国</t>
    </r>
  </si>
  <si>
    <r>
      <rPr>
        <sz val="10"/>
        <rFont val="ＭＳ 明朝"/>
        <family val="1"/>
      </rPr>
      <t>中国の甘粛省の泰嶺鉄道工事の</t>
    </r>
    <r>
      <rPr>
        <sz val="10"/>
        <rFont val="Century"/>
        <family val="1"/>
      </rPr>
      <t>16.2</t>
    </r>
    <r>
      <rPr>
        <sz val="10"/>
        <rFont val="ＭＳ 明朝"/>
        <family val="1"/>
      </rPr>
      <t>ｋｍの双設トンネルで２台の直径</t>
    </r>
    <r>
      <rPr>
        <sz val="10"/>
        <rFont val="Century"/>
        <family val="1"/>
      </rPr>
      <t>10.2mRobbins</t>
    </r>
    <r>
      <rPr>
        <sz val="10"/>
        <rFont val="ＭＳ 明朝"/>
        <family val="1"/>
      </rPr>
      <t>社製オープン型</t>
    </r>
    <r>
      <rPr>
        <sz val="10"/>
        <rFont val="Century"/>
        <family val="1"/>
      </rPr>
      <t>TBM</t>
    </r>
    <r>
      <rPr>
        <sz val="10"/>
        <rFont val="ＭＳ 明朝"/>
        <family val="1"/>
      </rPr>
      <t>が掘進を開始したという記事。土被り</t>
    </r>
    <r>
      <rPr>
        <sz val="10"/>
        <rFont val="Century"/>
        <family val="1"/>
      </rPr>
      <t>1400m</t>
    </r>
    <r>
      <rPr>
        <sz val="10"/>
        <rFont val="ＭＳ 明朝"/>
        <family val="1"/>
      </rPr>
      <t>のトンネル支保工組立装置などに改良を施しそれぞれ</t>
    </r>
    <r>
      <rPr>
        <sz val="10"/>
        <rFont val="Century"/>
        <family val="1"/>
      </rPr>
      <t>6</t>
    </r>
    <r>
      <rPr>
        <sz val="10"/>
        <rFont val="ＭＳ 明朝"/>
        <family val="1"/>
      </rPr>
      <t>月、</t>
    </r>
    <r>
      <rPr>
        <sz val="10"/>
        <rFont val="Century"/>
        <family val="1"/>
      </rPr>
      <t>7</t>
    </r>
    <r>
      <rPr>
        <sz val="10"/>
        <rFont val="ＭＳ 明朝"/>
        <family val="1"/>
      </rPr>
      <t>月に掘進を開始した。施工は中国鉄道建設</t>
    </r>
    <r>
      <rPr>
        <sz val="10"/>
        <rFont val="Century"/>
        <family val="1"/>
      </rPr>
      <t>18</t>
    </r>
    <r>
      <rPr>
        <sz val="10"/>
        <rFont val="ＭＳ 明朝"/>
        <family val="1"/>
      </rPr>
      <t>局でこの泰嶺鉄道プロジェクトは総延長</t>
    </r>
    <r>
      <rPr>
        <sz val="10"/>
        <rFont val="Century"/>
        <family val="1"/>
      </rPr>
      <t>820km</t>
    </r>
    <r>
      <rPr>
        <sz val="10"/>
        <rFont val="ＭＳ 明朝"/>
        <family val="1"/>
      </rPr>
      <t>、総工費</t>
    </r>
    <r>
      <rPr>
        <sz val="10"/>
        <rFont val="Century"/>
        <family val="1"/>
      </rPr>
      <t>US$11</t>
    </r>
    <r>
      <rPr>
        <sz val="10"/>
        <rFont val="ＭＳ 明朝"/>
        <family val="1"/>
      </rPr>
      <t>億</t>
    </r>
    <r>
      <rPr>
        <sz val="10"/>
        <rFont val="Century"/>
        <family val="1"/>
      </rPr>
      <t>3000</t>
    </r>
    <r>
      <rPr>
        <sz val="10"/>
        <rFont val="ＭＳ 明朝"/>
        <family val="1"/>
      </rPr>
      <t>万ドルで</t>
    </r>
    <r>
      <rPr>
        <sz val="10"/>
        <rFont val="Century"/>
        <family val="1"/>
      </rPr>
      <t>2014</t>
    </r>
    <r>
      <rPr>
        <sz val="10"/>
        <rFont val="ＭＳ 明朝"/>
        <family val="1"/>
      </rPr>
      <t>年の完成を目指す。運行されると今まで</t>
    </r>
    <r>
      <rPr>
        <sz val="10"/>
        <rFont val="Century"/>
        <family val="1"/>
      </rPr>
      <t>17.5</t>
    </r>
    <r>
      <rPr>
        <sz val="10"/>
        <rFont val="ＭＳ 明朝"/>
        <family val="1"/>
      </rPr>
      <t>時間かかっていたのを</t>
    </r>
    <r>
      <rPr>
        <sz val="10"/>
        <rFont val="Century"/>
        <family val="1"/>
      </rPr>
      <t>6.5</t>
    </r>
    <r>
      <rPr>
        <sz val="10"/>
        <rFont val="ＭＳ 明朝"/>
        <family val="1"/>
      </rPr>
      <t>時間に短縮される。</t>
    </r>
  </si>
  <si>
    <r>
      <rPr>
        <sz val="10"/>
        <rFont val="ＭＳ 明朝"/>
        <family val="1"/>
      </rPr>
      <t>アイルランドで３番目の河底トンネルの</t>
    </r>
    <r>
      <rPr>
        <sz val="10"/>
        <rFont val="Century"/>
        <family val="1"/>
      </rPr>
      <t>Limerick</t>
    </r>
    <r>
      <rPr>
        <sz val="10"/>
        <rFont val="ＭＳ 明朝"/>
        <family val="1"/>
      </rPr>
      <t>　</t>
    </r>
    <r>
      <rPr>
        <sz val="10"/>
        <rFont val="Century"/>
        <family val="1"/>
      </rPr>
      <t>Tunnel</t>
    </r>
    <r>
      <rPr>
        <sz val="10"/>
        <rFont val="ＭＳ 明朝"/>
        <family val="1"/>
      </rPr>
      <t>が予定より</t>
    </r>
    <r>
      <rPr>
        <sz val="10"/>
        <rFont val="Century"/>
        <family val="1"/>
      </rPr>
      <t>2</t>
    </r>
    <r>
      <rPr>
        <sz val="10"/>
        <rFont val="ＭＳ 明朝"/>
        <family val="1"/>
      </rPr>
      <t>ヶ月早く完成した。正式に運用できるのは今年の末となる。全長</t>
    </r>
    <r>
      <rPr>
        <sz val="10"/>
        <rFont val="Century"/>
        <family val="1"/>
      </rPr>
      <t>9.75km</t>
    </r>
    <r>
      <rPr>
        <sz val="10"/>
        <rFont val="ＭＳ 明朝"/>
        <family val="1"/>
      </rPr>
      <t>で</t>
    </r>
    <r>
      <rPr>
        <sz val="10"/>
        <rFont val="Century"/>
        <family val="1"/>
      </rPr>
      <t>PPP</t>
    </r>
    <r>
      <rPr>
        <sz val="10"/>
        <rFont val="ＭＳ 明朝"/>
        <family val="1"/>
      </rPr>
      <t>方式で契約建設された。契約期間は</t>
    </r>
    <r>
      <rPr>
        <sz val="10"/>
        <rFont val="Century"/>
        <family val="1"/>
      </rPr>
      <t>2006</t>
    </r>
    <r>
      <rPr>
        <sz val="10"/>
        <rFont val="ＭＳ 明朝"/>
        <family val="1"/>
      </rPr>
      <t>年から</t>
    </r>
    <r>
      <rPr>
        <sz val="10"/>
        <rFont val="Century"/>
        <family val="1"/>
      </rPr>
      <t>2041</t>
    </r>
    <r>
      <rPr>
        <sz val="10"/>
        <rFont val="ＭＳ 明朝"/>
        <family val="1"/>
      </rPr>
      <t>年までの</t>
    </r>
    <r>
      <rPr>
        <sz val="10"/>
        <rFont val="Century"/>
        <family val="1"/>
      </rPr>
      <t>35</t>
    </r>
    <r>
      <rPr>
        <sz val="10"/>
        <rFont val="ＭＳ 明朝"/>
        <family val="1"/>
      </rPr>
      <t>年間で契約金額は</t>
    </r>
    <r>
      <rPr>
        <sz val="10"/>
        <rFont val="Century"/>
        <family val="1"/>
      </rPr>
      <t>US$7</t>
    </r>
    <r>
      <rPr>
        <sz val="10"/>
        <rFont val="ＭＳ 明朝"/>
        <family val="1"/>
      </rPr>
      <t>億</t>
    </r>
    <r>
      <rPr>
        <sz val="10"/>
        <rFont val="Century"/>
        <family val="1"/>
      </rPr>
      <t>8340</t>
    </r>
    <r>
      <rPr>
        <sz val="10"/>
        <rFont val="ＭＳ 明朝"/>
        <family val="1"/>
      </rPr>
      <t>万ドルである。</t>
    </r>
  </si>
  <si>
    <r>
      <t>1836</t>
    </r>
    <r>
      <rPr>
        <sz val="10"/>
        <rFont val="ＭＳ 明朝"/>
        <family val="1"/>
      </rPr>
      <t>年～</t>
    </r>
    <r>
      <rPr>
        <sz val="10"/>
        <rFont val="Century"/>
        <family val="1"/>
      </rPr>
      <t>1841</t>
    </r>
    <r>
      <rPr>
        <sz val="10"/>
        <rFont val="ＭＳ 明朝"/>
        <family val="1"/>
      </rPr>
      <t>年に建設されたイギリスの歴史的な</t>
    </r>
    <r>
      <rPr>
        <sz val="10"/>
        <rFont val="Century"/>
        <family val="1"/>
      </rPr>
      <t>Brunel</t>
    </r>
    <r>
      <rPr>
        <sz val="10"/>
        <rFont val="ＭＳ 明朝"/>
        <family val="1"/>
      </rPr>
      <t>　</t>
    </r>
    <r>
      <rPr>
        <sz val="10"/>
        <rFont val="Century"/>
        <family val="1"/>
      </rPr>
      <t>Box</t>
    </r>
    <r>
      <rPr>
        <sz val="10"/>
        <rFont val="ＭＳ 明朝"/>
        <family val="1"/>
      </rPr>
      <t>鉄道トンネルの両坑口が木々に覆われていたがこの度全面的に整備され景観が良くなった。</t>
    </r>
  </si>
  <si>
    <r>
      <rPr>
        <sz val="10"/>
        <rFont val="ＭＳ 明朝"/>
        <family val="1"/>
      </rPr>
      <t>コンクリート吹付</t>
    </r>
  </si>
  <si>
    <r>
      <t>EFNARC</t>
    </r>
    <r>
      <rPr>
        <sz val="10"/>
        <rFont val="ＭＳ 明朝"/>
        <family val="1"/>
      </rPr>
      <t>（</t>
    </r>
    <r>
      <rPr>
        <b/>
        <sz val="10"/>
        <rFont val="Century"/>
        <family val="1"/>
      </rPr>
      <t>E</t>
    </r>
    <r>
      <rPr>
        <sz val="10"/>
        <rFont val="Century"/>
        <family val="1"/>
      </rPr>
      <t xml:space="preserve">uropean </t>
    </r>
    <r>
      <rPr>
        <b/>
        <sz val="10"/>
        <rFont val="Century"/>
        <family val="1"/>
      </rPr>
      <t>F</t>
    </r>
    <r>
      <rPr>
        <sz val="10"/>
        <rFont val="Century"/>
        <family val="1"/>
      </rPr>
      <t>ederation of</t>
    </r>
    <r>
      <rPr>
        <b/>
        <sz val="10"/>
        <rFont val="Century"/>
        <family val="1"/>
      </rPr>
      <t xml:space="preserve"> N</t>
    </r>
    <r>
      <rPr>
        <sz val="10"/>
        <rFont val="Century"/>
        <family val="1"/>
      </rPr>
      <t xml:space="preserve">ational </t>
    </r>
    <r>
      <rPr>
        <b/>
        <sz val="10"/>
        <rFont val="Century"/>
        <family val="1"/>
      </rPr>
      <t>A</t>
    </r>
    <r>
      <rPr>
        <sz val="10"/>
        <rFont val="Century"/>
        <family val="1"/>
      </rPr>
      <t xml:space="preserve">ssociations </t>
    </r>
    <r>
      <rPr>
        <b/>
        <sz val="10"/>
        <rFont val="Century"/>
        <family val="1"/>
      </rPr>
      <t>R</t>
    </r>
    <r>
      <rPr>
        <sz val="10"/>
        <rFont val="Century"/>
        <family val="1"/>
      </rPr>
      <t xml:space="preserve">epresenting producers and applicators of specialist building products for </t>
    </r>
    <r>
      <rPr>
        <b/>
        <sz val="10"/>
        <rFont val="Century"/>
        <family val="1"/>
      </rPr>
      <t>C</t>
    </r>
    <r>
      <rPr>
        <sz val="10"/>
        <rFont val="Century"/>
        <family val="1"/>
      </rPr>
      <t>oncrete</t>
    </r>
    <r>
      <rPr>
        <sz val="10"/>
        <rFont val="ＭＳ 明朝"/>
        <family val="1"/>
      </rPr>
      <t>）が開催するコンクリート吹付け技能士の試験にアイルランドで３人、オーストラリアで</t>
    </r>
    <r>
      <rPr>
        <sz val="10"/>
        <rFont val="Century"/>
        <family val="1"/>
      </rPr>
      <t>3</t>
    </r>
    <r>
      <rPr>
        <sz val="10"/>
        <rFont val="ＭＳ 明朝"/>
        <family val="1"/>
      </rPr>
      <t>人が合格し免許を与えられた。</t>
    </r>
  </si>
  <si>
    <r>
      <rPr>
        <sz val="10"/>
        <rFont val="ＭＳ 明朝"/>
        <family val="1"/>
      </rPr>
      <t>道路・鉄道</t>
    </r>
  </si>
  <si>
    <r>
      <rPr>
        <sz val="10"/>
        <rFont val="ＭＳ 明朝"/>
        <family val="1"/>
      </rPr>
      <t>エジプトのシナイ半島でスエズ運河に２車線道路トンネルと鉄道トンネルを建設する計画が完了した。総工費は</t>
    </r>
    <r>
      <rPr>
        <sz val="10"/>
        <rFont val="Century"/>
        <family val="1"/>
      </rPr>
      <t>US$</t>
    </r>
    <r>
      <rPr>
        <sz val="10"/>
        <rFont val="ＭＳ 明朝"/>
        <family val="1"/>
      </rPr>
      <t>１億７５００万ドルで残るのはファイナンスの問題だけである。</t>
    </r>
  </si>
  <si>
    <r>
      <rPr>
        <sz val="10"/>
        <rFont val="ＭＳ 明朝"/>
        <family val="1"/>
      </rPr>
      <t>ニュージランドのビクトリアパークトンネル工事が最終段階の難関に差し掛かっているという記事。総工費が</t>
    </r>
    <r>
      <rPr>
        <sz val="10"/>
        <rFont val="Century"/>
        <family val="1"/>
      </rPr>
      <t>US$</t>
    </r>
    <r>
      <rPr>
        <sz val="10"/>
        <rFont val="ＭＳ 明朝"/>
        <family val="1"/>
      </rPr>
      <t>３億１６９０万ドルでオークランド市街の中心部を貫く延長４４０</t>
    </r>
    <r>
      <rPr>
        <sz val="10"/>
        <rFont val="Century"/>
        <family val="1"/>
      </rPr>
      <t>m</t>
    </r>
    <r>
      <rPr>
        <sz val="10"/>
        <rFont val="ＭＳ 明朝"/>
        <family val="1"/>
      </rPr>
      <t>の開削トンネル部と、ビクトリアパークランプで既設供用中の３車線高架橋と接続する工程に入っているが、其の接続工事期間中に共用している３車線道路を閉鎖しなければならない。既設道路の開通は１１月ころになりそうだ。</t>
    </r>
  </si>
  <si>
    <t>Second breakthrough on Rome metoro's B1</t>
  </si>
  <si>
    <r>
      <rPr>
        <sz val="10"/>
        <rFont val="ＭＳ 明朝"/>
        <family val="1"/>
      </rPr>
      <t>イタリア</t>
    </r>
  </si>
  <si>
    <t xml:space="preserve">Three tunnels get go ahead </t>
  </si>
  <si>
    <r>
      <rPr>
        <sz val="10"/>
        <rFont val="ＭＳ 明朝"/>
        <family val="1"/>
      </rPr>
      <t>インド</t>
    </r>
  </si>
  <si>
    <t>Minister sees Hindhead progress</t>
  </si>
  <si>
    <t>New sewer tunnel for Darwin</t>
  </si>
  <si>
    <r>
      <rPr>
        <sz val="10"/>
        <rFont val="ＭＳ 明朝"/>
        <family val="1"/>
      </rPr>
      <t>オーストラリア</t>
    </r>
  </si>
  <si>
    <t>Breakthrough on Sochi project</t>
  </si>
  <si>
    <r>
      <rPr>
        <sz val="10"/>
        <rFont val="ＭＳ 明朝"/>
        <family val="1"/>
      </rPr>
      <t>ロシア</t>
    </r>
  </si>
  <si>
    <r>
      <rPr>
        <sz val="10"/>
        <rFont val="ＭＳ 明朝"/>
        <family val="1"/>
      </rPr>
      <t>シールド</t>
    </r>
  </si>
  <si>
    <t>Two Main Beam TBMs launched in China</t>
  </si>
  <si>
    <r>
      <rPr>
        <sz val="10"/>
        <rFont val="ＭＳ 明朝"/>
        <family val="1"/>
      </rPr>
      <t>ＴＢＭ</t>
    </r>
  </si>
  <si>
    <t>Taoiseach opens Limerick Tunnel</t>
  </si>
  <si>
    <r>
      <rPr>
        <sz val="10"/>
        <rFont val="ＭＳ 明朝"/>
        <family val="1"/>
      </rPr>
      <t>アイルランド</t>
    </r>
  </si>
  <si>
    <t>Viewing restored at Box Tunnel</t>
  </si>
  <si>
    <t>EFNARC certifies six nozzlemen</t>
  </si>
  <si>
    <r>
      <rPr>
        <sz val="10"/>
        <rFont val="ＭＳ 明朝"/>
        <family val="1"/>
      </rPr>
      <t>－</t>
    </r>
  </si>
  <si>
    <r>
      <rPr>
        <sz val="10"/>
        <rFont val="ＭＳ 明朝"/>
        <family val="1"/>
      </rPr>
      <t>アイルランド　　　　　　オーストラリア</t>
    </r>
  </si>
  <si>
    <t>Sinai tunnel study completed</t>
  </si>
  <si>
    <r>
      <rPr>
        <sz val="10"/>
        <rFont val="ＭＳ 明朝"/>
        <family val="1"/>
      </rPr>
      <t>エジプト</t>
    </r>
  </si>
  <si>
    <t>Victoria Park tunnel reches critical stage</t>
  </si>
  <si>
    <r>
      <rPr>
        <sz val="10"/>
        <rFont val="ＭＳ 明朝"/>
        <family val="1"/>
      </rPr>
      <t>ニュージーランド</t>
    </r>
  </si>
  <si>
    <t>3</t>
  </si>
  <si>
    <t>4</t>
  </si>
  <si>
    <t>5</t>
  </si>
  <si>
    <t>6</t>
  </si>
  <si>
    <t>7</t>
  </si>
  <si>
    <t>8</t>
  </si>
  <si>
    <t>9</t>
  </si>
  <si>
    <t>10</t>
  </si>
  <si>
    <t>11</t>
  </si>
  <si>
    <t>12</t>
  </si>
  <si>
    <t>13</t>
  </si>
  <si>
    <t>14</t>
  </si>
  <si>
    <t>15</t>
  </si>
  <si>
    <r>
      <rPr>
        <sz val="10"/>
        <rFont val="ＭＳ Ｐゴシック"/>
        <family val="3"/>
      </rPr>
      <t>水位</t>
    </r>
    <r>
      <rPr>
        <sz val="10"/>
        <rFont val="Century"/>
        <family val="1"/>
      </rPr>
      <t>60m</t>
    </r>
    <r>
      <rPr>
        <sz val="10"/>
        <rFont val="ＭＳ Ｐゴシック"/>
        <family val="3"/>
      </rPr>
      <t>にまで至るところにある中国南部の新海中トンネルは製鋼生産の強化を約束する。</t>
    </r>
    <r>
      <rPr>
        <sz val="10"/>
        <rFont val="Century"/>
        <family val="1"/>
      </rPr>
      <t>Robbins</t>
    </r>
    <r>
      <rPr>
        <sz val="10"/>
        <rFont val="ＭＳ Ｐゴシック"/>
        <family val="3"/>
      </rPr>
      <t>社は、長さ</t>
    </r>
    <r>
      <rPr>
        <sz val="10"/>
        <rFont val="Century"/>
        <family val="1"/>
      </rPr>
      <t>2.7km</t>
    </r>
    <r>
      <rPr>
        <sz val="10"/>
        <rFont val="ＭＳ Ｐゴシック"/>
        <family val="3"/>
      </rPr>
      <t>の湛江湾横断トンネルを掘削するための径</t>
    </r>
    <r>
      <rPr>
        <sz val="10"/>
        <rFont val="Century"/>
        <family val="1"/>
      </rPr>
      <t>6.26m</t>
    </r>
    <r>
      <rPr>
        <sz val="10"/>
        <rFont val="ＭＳ Ｐゴシック"/>
        <family val="3"/>
      </rPr>
      <t>、泥水式</t>
    </r>
    <r>
      <rPr>
        <sz val="10"/>
        <rFont val="Century"/>
        <family val="1"/>
      </rPr>
      <t>TBM</t>
    </r>
    <r>
      <rPr>
        <sz val="10"/>
        <rFont val="ＭＳ Ｐゴシック"/>
        <family val="3"/>
      </rPr>
      <t>を配給する予定である。</t>
    </r>
    <r>
      <rPr>
        <sz val="10"/>
        <rFont val="Century"/>
        <family val="1"/>
      </rPr>
      <t>1</t>
    </r>
    <r>
      <rPr>
        <sz val="10"/>
        <rFont val="ＭＳ Ｐゴシック"/>
        <family val="3"/>
      </rPr>
      <t>日あたり</t>
    </r>
    <r>
      <rPr>
        <sz val="10"/>
        <rFont val="Century"/>
        <family val="1"/>
      </rPr>
      <t>6bar</t>
    </r>
    <r>
      <rPr>
        <sz val="10"/>
        <rFont val="ＭＳ Ｐゴシック"/>
        <family val="3"/>
      </rPr>
      <t>の水圧に対抗する推力が必要であるため、その高性能マシンは、</t>
    </r>
    <r>
      <rPr>
        <sz val="10"/>
        <rFont val="Century"/>
        <family val="1"/>
      </rPr>
      <t>20</t>
    </r>
    <r>
      <rPr>
        <sz val="10"/>
        <rFont val="ＭＳ Ｐゴシック"/>
        <family val="3"/>
      </rPr>
      <t>個の推力シリンダーで総推進力</t>
    </r>
    <r>
      <rPr>
        <sz val="10"/>
        <rFont val="Century"/>
        <family val="1"/>
      </rPr>
      <t>46000kN</t>
    </r>
    <r>
      <rPr>
        <sz val="10"/>
        <rFont val="ＭＳ Ｐゴシック"/>
        <family val="3"/>
      </rPr>
      <t>の機能を有している。硬い表面を持ち様々な土の混ざった地盤を掘るカッターヘッドには、研磨用砂、礫、シルトなどを含んだ地質のための交換可能なナイフエッジビットとディスクカッターが取り付けられている。機械が掘削時、キー付き、厚さ</t>
    </r>
    <r>
      <rPr>
        <sz val="10"/>
        <rFont val="Century"/>
        <family val="1"/>
      </rPr>
      <t>450mm</t>
    </r>
    <r>
      <rPr>
        <sz val="10"/>
        <rFont val="ＭＳ Ｐゴシック"/>
        <family val="3"/>
      </rPr>
      <t>の</t>
    </r>
    <r>
      <rPr>
        <sz val="10"/>
        <rFont val="Century"/>
        <family val="1"/>
      </rPr>
      <t>RC</t>
    </r>
    <r>
      <rPr>
        <sz val="10"/>
        <rFont val="ＭＳ Ｐゴシック"/>
        <family val="3"/>
      </rPr>
      <t>セグメントにてトンネル覆工される。</t>
    </r>
    <r>
      <rPr>
        <sz val="10"/>
        <rFont val="Century"/>
        <family val="1"/>
      </rPr>
      <t>2011</t>
    </r>
    <r>
      <rPr>
        <sz val="10"/>
        <rFont val="ＭＳ Ｐゴシック"/>
        <family val="3"/>
      </rPr>
      <t>年に一度完成とし、</t>
    </r>
    <r>
      <rPr>
        <sz val="10"/>
        <rFont val="Century"/>
        <family val="1"/>
      </rPr>
      <t>2</t>
    </r>
    <r>
      <rPr>
        <sz val="10"/>
        <rFont val="ＭＳ Ｐゴシック"/>
        <family val="3"/>
      </rPr>
      <t>本のトンネルは広東製鉄工場に淡水を供給することとなる。</t>
    </r>
  </si>
  <si>
    <r>
      <rPr>
        <sz val="10"/>
        <rFont val="ＭＳ Ｐゴシック"/>
        <family val="3"/>
      </rPr>
      <t>施工</t>
    </r>
  </si>
  <si>
    <r>
      <rPr>
        <sz val="10"/>
        <rFont val="ＭＳ Ｐゴシック"/>
        <family val="3"/>
      </rPr>
      <t>中国</t>
    </r>
  </si>
  <si>
    <r>
      <t xml:space="preserve">China orders TBM
</t>
    </r>
    <r>
      <rPr>
        <sz val="10"/>
        <rFont val="ＭＳ Ｐゴシック"/>
        <family val="3"/>
      </rPr>
      <t>中国　</t>
    </r>
    <r>
      <rPr>
        <sz val="10"/>
        <rFont val="Century"/>
        <family val="1"/>
      </rPr>
      <t>TBM</t>
    </r>
    <r>
      <rPr>
        <sz val="10"/>
        <rFont val="ＭＳ Ｐゴシック"/>
        <family val="3"/>
      </rPr>
      <t>を発注</t>
    </r>
  </si>
  <si>
    <r>
      <rPr>
        <sz val="10"/>
        <rFont val="ＭＳ Ｐゴシック"/>
        <family val="3"/>
      </rPr>
      <t>メキシコ国境のノガレス</t>
    </r>
    <r>
      <rPr>
        <sz val="10"/>
        <rFont val="Century"/>
        <family val="1"/>
      </rPr>
      <t>(</t>
    </r>
    <r>
      <rPr>
        <sz val="10"/>
        <rFont val="ＭＳ Ｐゴシック"/>
        <family val="3"/>
      </rPr>
      <t>アリゾナ</t>
    </r>
    <r>
      <rPr>
        <sz val="10"/>
        <rFont val="Century"/>
        <family val="1"/>
      </rPr>
      <t>)</t>
    </r>
    <r>
      <rPr>
        <sz val="10"/>
        <rFont val="ＭＳ Ｐゴシック"/>
        <family val="3"/>
      </rPr>
      <t>付近において、国境警備隊員は、</t>
    </r>
    <r>
      <rPr>
        <sz val="10"/>
        <rFont val="Century"/>
        <family val="1"/>
      </rPr>
      <t>DeConcini</t>
    </r>
    <r>
      <rPr>
        <sz val="10"/>
        <rFont val="ＭＳ Ｐゴシック"/>
        <family val="3"/>
      </rPr>
      <t>港入口東部にて不法に雨水管へつなげられたトンネルを発見した。アメリカ税関・国境警備員は、</t>
    </r>
    <r>
      <rPr>
        <sz val="10"/>
        <rFont val="Century"/>
        <family val="1"/>
      </rPr>
      <t>665lb(302kg)</t>
    </r>
    <r>
      <rPr>
        <sz val="10"/>
        <rFont val="ＭＳ Ｐゴシック"/>
        <family val="3"/>
      </rPr>
      <t>のマリファナを差押え、後にそれがトンネルを通って密輸入されていたと決定した。この調査を行っている間、警備員は雨水管に入り、別のトンネルを見つけた。</t>
    </r>
    <r>
      <rPr>
        <sz val="10"/>
        <rFont val="Century"/>
        <family val="1"/>
      </rPr>
      <t>2ft(0.61m)×2ft</t>
    </r>
    <r>
      <rPr>
        <sz val="10"/>
        <rFont val="ＭＳ Ｐゴシック"/>
        <family val="3"/>
      </rPr>
      <t>の大きさと言われ、国境下</t>
    </r>
    <r>
      <rPr>
        <sz val="10"/>
        <rFont val="Century"/>
        <family val="1"/>
      </rPr>
      <t>50ft</t>
    </r>
    <r>
      <rPr>
        <sz val="10"/>
        <rFont val="ＭＳ Ｐゴシック"/>
        <family val="3"/>
      </rPr>
      <t>にあると言われている。</t>
    </r>
    <r>
      <rPr>
        <sz val="10"/>
        <rFont val="Century"/>
        <family val="1"/>
      </rPr>
      <t>2009</t>
    </r>
    <r>
      <rPr>
        <sz val="10"/>
        <rFont val="ＭＳ Ｐゴシック"/>
        <family val="3"/>
      </rPr>
      <t>年度、アメリカ国境警備隊は、アリゾナ州</t>
    </r>
    <r>
      <rPr>
        <sz val="10"/>
        <rFont val="Century"/>
        <family val="1"/>
      </rPr>
      <t>Tucson</t>
    </r>
    <r>
      <rPr>
        <sz val="10"/>
        <rFont val="ＭＳ Ｐゴシック"/>
        <family val="3"/>
      </rPr>
      <t>において、</t>
    </r>
    <r>
      <rPr>
        <sz val="10"/>
        <rFont val="Century"/>
        <family val="1"/>
      </rPr>
      <t>20</t>
    </r>
    <r>
      <rPr>
        <sz val="10"/>
        <rFont val="ＭＳ Ｐゴシック"/>
        <family val="3"/>
      </rPr>
      <t>本の不法なトンネルを発見した。</t>
    </r>
    <r>
      <rPr>
        <sz val="10"/>
        <rFont val="Century"/>
        <family val="1"/>
      </rPr>
      <t xml:space="preserve"> </t>
    </r>
    <r>
      <rPr>
        <sz val="10"/>
        <rFont val="ＭＳ Ｐゴシック"/>
        <family val="3"/>
      </rPr>
      <t>最新の発見では、</t>
    </r>
    <r>
      <rPr>
        <sz val="10"/>
        <rFont val="Century"/>
        <family val="1"/>
      </rPr>
      <t>2010</t>
    </r>
    <r>
      <rPr>
        <sz val="10"/>
        <rFont val="ＭＳ Ｐゴシック"/>
        <family val="3"/>
      </rPr>
      <t>年の合計</t>
    </r>
    <r>
      <rPr>
        <sz val="10"/>
        <rFont val="Century"/>
        <family val="1"/>
      </rPr>
      <t>7</t>
    </r>
    <r>
      <rPr>
        <sz val="10"/>
        <rFont val="ＭＳ Ｐゴシック"/>
        <family val="3"/>
      </rPr>
      <t xml:space="preserve">本となっている。
</t>
    </r>
  </si>
  <si>
    <r>
      <rPr>
        <sz val="10"/>
        <rFont val="ＭＳ Ｐゴシック"/>
        <family val="3"/>
      </rPr>
      <t>情報</t>
    </r>
  </si>
  <si>
    <r>
      <rPr>
        <sz val="10"/>
        <rFont val="ＭＳ Ｐゴシック"/>
        <family val="3"/>
      </rPr>
      <t>メキシコ</t>
    </r>
  </si>
  <si>
    <r>
      <t>One tunnel leads to another
1</t>
    </r>
    <r>
      <rPr>
        <sz val="10"/>
        <rFont val="ＭＳ Ｐゴシック"/>
        <family val="3"/>
      </rPr>
      <t>つのトンネルがその他のトンネルにつながる</t>
    </r>
  </si>
  <si>
    <r>
      <rPr>
        <sz val="10"/>
        <rFont val="ＭＳ Ｐゴシック"/>
        <family val="3"/>
      </rPr>
      <t>トロントでは、選挙熱がトンネルを掘ることに変わってきている。市長推薦候補のロッコ・ロッシ氏は、トンネルを手段として市街地中心部まで</t>
    </r>
    <r>
      <rPr>
        <sz val="10"/>
        <rFont val="Century"/>
        <family val="1"/>
      </rPr>
      <t>Allen</t>
    </r>
    <r>
      <rPr>
        <sz val="10"/>
        <rFont val="ＭＳ Ｐゴシック"/>
        <family val="3"/>
      </rPr>
      <t>高速道路の延伸を行うように求めた。ロッシ氏は、「私の計画において、我々は、街を横断する</t>
    </r>
    <r>
      <rPr>
        <sz val="10"/>
        <rFont val="Century"/>
        <family val="1"/>
      </rPr>
      <t>Eglinton</t>
    </r>
    <r>
      <rPr>
        <sz val="10"/>
        <rFont val="ＭＳ Ｐゴシック"/>
        <family val="3"/>
      </rPr>
      <t>地下鉄と</t>
    </r>
    <r>
      <rPr>
        <sz val="10"/>
        <rFont val="Century"/>
        <family val="1"/>
      </rPr>
      <t>Allen</t>
    </r>
    <r>
      <rPr>
        <sz val="10"/>
        <rFont val="ＭＳ Ｐゴシック"/>
        <family val="3"/>
      </rPr>
      <t>高速道路のトンネルをつくる予定です。」と言った。ロッシ氏は、トロントが北アメリカの中で通勤にかかる時間が最悪であることに注目した。「車利用者が結集し、生活に質がない。」「付近の道路において、アイドリング車による排気ガスを吸入しているためだ。」ともロッシ氏は言った。スイス、オーストラリア、ロサンゼルス、シアトル、南京、マイアミなどのような進行中の同様なプロジェクトのいくつかは、費用が１キロあたり</t>
    </r>
    <r>
      <rPr>
        <sz val="10"/>
        <rFont val="Century"/>
        <family val="1"/>
      </rPr>
      <t>1</t>
    </r>
    <r>
      <rPr>
        <sz val="10"/>
        <rFont val="ＭＳ Ｐゴシック"/>
        <family val="3"/>
      </rPr>
      <t>億</t>
    </r>
    <r>
      <rPr>
        <sz val="10"/>
        <rFont val="Century"/>
        <family val="1"/>
      </rPr>
      <t>5</t>
    </r>
    <r>
      <rPr>
        <sz val="10"/>
        <rFont val="ＭＳ Ｐゴシック"/>
        <family val="3"/>
      </rPr>
      <t>百万</t>
    </r>
    <r>
      <rPr>
        <sz val="10"/>
        <rFont val="Century"/>
        <family val="1"/>
      </rPr>
      <t>US</t>
    </r>
    <r>
      <rPr>
        <sz val="10"/>
        <rFont val="ＭＳ Ｐゴシック"/>
        <family val="3"/>
      </rPr>
      <t>ドルにまで下げられると示唆している。</t>
    </r>
  </si>
  <si>
    <r>
      <rPr>
        <sz val="10"/>
        <rFont val="ＭＳ Ｐゴシック"/>
        <family val="3"/>
      </rPr>
      <t>政策</t>
    </r>
  </si>
  <si>
    <r>
      <rPr>
        <sz val="10"/>
        <rFont val="ＭＳ Ｐゴシック"/>
        <family val="3"/>
      </rPr>
      <t>カナダ</t>
    </r>
  </si>
  <si>
    <r>
      <t xml:space="preserve">Toronto Mayoral candidate proposes express tunnel
</t>
    </r>
    <r>
      <rPr>
        <sz val="10"/>
        <rFont val="ＭＳ Ｐゴシック"/>
        <family val="3"/>
      </rPr>
      <t>トロント市長候補　鉄道トンネルを提案</t>
    </r>
  </si>
  <si>
    <r>
      <t>Thames Water</t>
    </r>
    <r>
      <rPr>
        <sz val="10"/>
        <rFont val="ＭＳ Ｐゴシック"/>
        <family val="3"/>
      </rPr>
      <t>社は、</t>
    </r>
    <r>
      <rPr>
        <sz val="10"/>
        <rFont val="Century"/>
        <family val="1"/>
      </rPr>
      <t>Thames</t>
    </r>
    <r>
      <rPr>
        <sz val="10"/>
        <rFont val="ＭＳ Ｐゴシック"/>
        <family val="3"/>
      </rPr>
      <t>トンネルについて提案された計画案について、</t>
    </r>
    <r>
      <rPr>
        <sz val="10"/>
        <rFont val="Century"/>
        <family val="1"/>
      </rPr>
      <t>14</t>
    </r>
    <r>
      <rPr>
        <sz val="10"/>
        <rFont val="ＭＳ Ｐゴシック"/>
        <family val="3"/>
      </rPr>
      <t>週間の公聴を始めた。このトンネルは、</t>
    </r>
    <r>
      <rPr>
        <sz val="10"/>
        <rFont val="Century"/>
        <family val="1"/>
      </rPr>
      <t>Thames</t>
    </r>
    <r>
      <rPr>
        <sz val="10"/>
        <rFont val="ＭＳ Ｐゴシック"/>
        <family val="3"/>
      </rPr>
      <t>川への下水流入量を相当減少させようとするものである。径</t>
    </r>
    <r>
      <rPr>
        <sz val="10"/>
        <rFont val="Century"/>
        <family val="1"/>
      </rPr>
      <t>7.2m</t>
    </r>
    <r>
      <rPr>
        <sz val="10"/>
        <rFont val="ＭＳ Ｐゴシック"/>
        <family val="3"/>
      </rPr>
      <t>のトンネルが、西ロンドンにある発進地点から</t>
    </r>
    <r>
      <rPr>
        <sz val="10"/>
        <rFont val="Century"/>
        <family val="1"/>
      </rPr>
      <t>32km</t>
    </r>
    <r>
      <rPr>
        <sz val="10"/>
        <rFont val="ＭＳ Ｐゴシック"/>
        <family val="3"/>
      </rPr>
      <t>設置される。そしてそれは、</t>
    </r>
    <r>
      <rPr>
        <sz val="10"/>
        <rFont val="Century"/>
        <family val="1"/>
      </rPr>
      <t>Thames</t>
    </r>
    <r>
      <rPr>
        <sz val="10"/>
        <rFont val="ＭＳ Ｐゴシック"/>
        <family val="3"/>
      </rPr>
      <t>川沿いに広域に設置され、深さは</t>
    </r>
    <r>
      <rPr>
        <sz val="10"/>
        <rFont val="Century"/>
        <family val="1"/>
      </rPr>
      <t>30m</t>
    </r>
    <r>
      <rPr>
        <sz val="10"/>
        <rFont val="ＭＳ Ｐゴシック"/>
        <family val="3"/>
      </rPr>
      <t>から</t>
    </r>
    <r>
      <rPr>
        <sz val="10"/>
        <rFont val="Century"/>
        <family val="1"/>
      </rPr>
      <t>75m</t>
    </r>
    <r>
      <rPr>
        <sz val="10"/>
        <rFont val="ＭＳ Ｐゴシック"/>
        <family val="3"/>
      </rPr>
      <t>である。トンネルは、以下の三つの経路の一つを通って、</t>
    </r>
    <r>
      <rPr>
        <sz val="10"/>
        <rFont val="Century"/>
        <family val="1"/>
      </rPr>
      <t>Tower Bridge</t>
    </r>
    <r>
      <rPr>
        <sz val="10"/>
        <rFont val="ＭＳ Ｐゴシック"/>
        <family val="3"/>
      </rPr>
      <t xml:space="preserve">の東に到達する。
</t>
    </r>
  </si>
  <si>
    <r>
      <rPr>
        <sz val="10"/>
        <rFont val="ＭＳ Ｐゴシック"/>
        <family val="3"/>
      </rPr>
      <t>計画</t>
    </r>
  </si>
  <si>
    <r>
      <rPr>
        <sz val="10"/>
        <rFont val="ＭＳ Ｐゴシック"/>
        <family val="3"/>
      </rPr>
      <t>下水道トンネル</t>
    </r>
  </si>
  <si>
    <r>
      <rPr>
        <sz val="10"/>
        <rFont val="ＭＳ Ｐゴシック"/>
        <family val="3"/>
      </rPr>
      <t>イギリス</t>
    </r>
  </si>
  <si>
    <r>
      <t>Thames Tunnel out for pubric consultasion
Thames</t>
    </r>
    <r>
      <rPr>
        <sz val="10"/>
        <rFont val="ＭＳ Ｐゴシック"/>
        <family val="3"/>
      </rPr>
      <t>トンネル公聴会開催</t>
    </r>
  </si>
  <si>
    <r>
      <rPr>
        <sz val="10"/>
        <rFont val="ＭＳ Ｐゴシック"/>
        <family val="3"/>
      </rPr>
      <t>イギリス政府は、ロンドンとバーミンガムを結ぶ高速鉄道ネットワークの選択肢として、「</t>
    </r>
    <r>
      <rPr>
        <sz val="10"/>
        <rFont val="Century"/>
        <family val="1"/>
      </rPr>
      <t>Y</t>
    </r>
    <r>
      <rPr>
        <sz val="10"/>
        <rFont val="ＭＳ Ｐゴシック"/>
        <family val="3"/>
      </rPr>
      <t>型」を追求するであろうと発言した。</t>
    </r>
    <r>
      <rPr>
        <sz val="10"/>
        <rFont val="Century"/>
        <family val="1"/>
      </rPr>
      <t>1</t>
    </r>
    <r>
      <rPr>
        <sz val="10"/>
        <rFont val="ＭＳ Ｐゴシック"/>
        <family val="3"/>
      </rPr>
      <t>つはマンチェスターに、もう</t>
    </r>
    <r>
      <rPr>
        <sz val="10"/>
        <rFont val="Century"/>
        <family val="1"/>
      </rPr>
      <t>1</t>
    </r>
    <r>
      <rPr>
        <sz val="10"/>
        <rFont val="ＭＳ Ｐゴシック"/>
        <family val="3"/>
      </rPr>
      <t>つは</t>
    </r>
    <r>
      <rPr>
        <sz val="10"/>
        <rFont val="Century"/>
        <family val="1"/>
      </rPr>
      <t>East Midlands</t>
    </r>
    <r>
      <rPr>
        <sz val="10"/>
        <rFont val="ＭＳ Ｐゴシック"/>
        <family val="3"/>
      </rPr>
      <t>と南ヨークシャーに行くものである。交通長官のフィリップ・ハモンド氏は、</t>
    </r>
    <r>
      <rPr>
        <sz val="10"/>
        <rFont val="Century"/>
        <family val="1"/>
      </rPr>
      <t>HS2</t>
    </r>
    <r>
      <rPr>
        <sz val="10"/>
        <rFont val="ＭＳ Ｐゴシック"/>
        <family val="3"/>
      </rPr>
      <t>（新しい高速鉄道のためにいくつかの案を検討する政府が立ち上げた会社）に関する新しい公式書簡でこう述べた。「</t>
    </r>
    <r>
      <rPr>
        <sz val="10"/>
        <rFont val="Century"/>
        <family val="1"/>
      </rPr>
      <t>Y</t>
    </r>
    <r>
      <rPr>
        <sz val="10"/>
        <rFont val="ＭＳ Ｐゴシック"/>
        <family val="3"/>
      </rPr>
      <t>型の案が便益の範囲と量を提出し、逆</t>
    </r>
    <r>
      <rPr>
        <sz val="10"/>
        <rFont val="Century"/>
        <family val="1"/>
      </rPr>
      <t>S</t>
    </r>
    <r>
      <rPr>
        <sz val="10"/>
        <rFont val="ＭＳ Ｐゴシック"/>
        <family val="3"/>
      </rPr>
      <t>型はそれ程適合しないことは明らかである。」</t>
    </r>
    <r>
      <rPr>
        <sz val="10"/>
        <rFont val="Century"/>
        <family val="1"/>
      </rPr>
      <t>HS2</t>
    </r>
    <r>
      <rPr>
        <sz val="10"/>
        <rFont val="ＭＳ Ｐゴシック"/>
        <family val="3"/>
      </rPr>
      <t>の査定では、</t>
    </r>
    <r>
      <rPr>
        <sz val="10"/>
        <rFont val="Century"/>
        <family val="1"/>
      </rPr>
      <t>Y</t>
    </r>
    <r>
      <rPr>
        <sz val="10"/>
        <rFont val="ＭＳ Ｐゴシック"/>
        <family val="3"/>
      </rPr>
      <t>型の選択は逆</t>
    </r>
    <r>
      <rPr>
        <sz val="10"/>
        <rFont val="Century"/>
        <family val="1"/>
      </rPr>
      <t>S</t>
    </r>
    <r>
      <rPr>
        <sz val="10"/>
        <rFont val="ＭＳ Ｐゴシック"/>
        <family val="3"/>
      </rPr>
      <t>型の案よりも</t>
    </r>
    <r>
      <rPr>
        <sz val="10"/>
        <rFont val="Century"/>
        <family val="1"/>
      </rPr>
      <t>100</t>
    </r>
    <r>
      <rPr>
        <sz val="10"/>
        <rFont val="ＭＳ Ｐゴシック"/>
        <family val="3"/>
      </rPr>
      <t>億ポンド（</t>
    </r>
    <r>
      <rPr>
        <sz val="10"/>
        <rFont val="Century"/>
        <family val="1"/>
      </rPr>
      <t>150</t>
    </r>
    <r>
      <rPr>
        <sz val="10"/>
        <rFont val="ＭＳ Ｐゴシック"/>
        <family val="3"/>
      </rPr>
      <t>億</t>
    </r>
    <r>
      <rPr>
        <sz val="10"/>
        <rFont val="Century"/>
        <family val="1"/>
      </rPr>
      <t>US</t>
    </r>
    <r>
      <rPr>
        <sz val="10"/>
        <rFont val="ＭＳ Ｐゴシック"/>
        <family val="3"/>
      </rPr>
      <t>ドル）の歳入増があるとされた。</t>
    </r>
  </si>
  <si>
    <r>
      <rPr>
        <sz val="10"/>
        <rFont val="ＭＳ Ｐゴシック"/>
        <family val="3"/>
      </rPr>
      <t>鉄道</t>
    </r>
  </si>
  <si>
    <r>
      <t>Y-shape for HS2 is preferred option
HS2</t>
    </r>
    <r>
      <rPr>
        <sz val="10"/>
        <rFont val="ＭＳ Ｐゴシック"/>
        <family val="3"/>
      </rPr>
      <t>において「</t>
    </r>
    <r>
      <rPr>
        <sz val="10"/>
        <rFont val="Century"/>
        <family val="1"/>
      </rPr>
      <t>Y</t>
    </r>
    <r>
      <rPr>
        <sz val="10"/>
        <rFont val="ＭＳ Ｐゴシック"/>
        <family val="3"/>
      </rPr>
      <t>型」選定</t>
    </r>
  </si>
  <si>
    <r>
      <t>Lee</t>
    </r>
    <r>
      <rPr>
        <sz val="10"/>
        <rFont val="ＭＳ Ｐゴシック"/>
        <family val="3"/>
      </rPr>
      <t>トンネルの掘削が、</t>
    </r>
    <r>
      <rPr>
        <sz val="10"/>
        <rFont val="Century"/>
        <family val="1"/>
      </rPr>
      <t>9</t>
    </r>
    <r>
      <rPr>
        <sz val="10"/>
        <rFont val="ＭＳ Ｐゴシック"/>
        <family val="3"/>
      </rPr>
      <t>月後半に開始された。このトンネルは、新規の延長</t>
    </r>
    <r>
      <rPr>
        <sz val="10"/>
        <rFont val="Century"/>
        <family val="1"/>
      </rPr>
      <t>4</t>
    </r>
    <r>
      <rPr>
        <sz val="10"/>
        <rFont val="ＭＳ Ｐゴシック"/>
        <family val="3"/>
      </rPr>
      <t>マイル、径</t>
    </r>
    <r>
      <rPr>
        <sz val="10"/>
        <rFont val="Century"/>
        <family val="1"/>
      </rPr>
      <t>7m</t>
    </r>
    <r>
      <rPr>
        <sz val="10"/>
        <rFont val="ＭＳ Ｐゴシック"/>
        <family val="3"/>
      </rPr>
      <t>である。このトンネルによって、毎年</t>
    </r>
    <r>
      <rPr>
        <sz val="10"/>
        <rFont val="Century"/>
        <family val="1"/>
      </rPr>
      <t>Lee</t>
    </r>
    <r>
      <rPr>
        <sz val="10"/>
        <rFont val="ＭＳ Ｐゴシック"/>
        <family val="3"/>
      </rPr>
      <t>川に下水道から流入する</t>
    </r>
    <r>
      <rPr>
        <sz val="10"/>
        <rFont val="Century"/>
        <family val="1"/>
      </rPr>
      <t>16M</t>
    </r>
    <r>
      <rPr>
        <sz val="10"/>
        <rFont val="ＭＳ Ｐゴシック"/>
        <family val="3"/>
      </rPr>
      <t>トンの水量を防ぐことができる。トンネルの費用は</t>
    </r>
    <r>
      <rPr>
        <sz val="10"/>
        <rFont val="Century"/>
        <family val="1"/>
      </rPr>
      <t>6</t>
    </r>
    <r>
      <rPr>
        <sz val="10"/>
        <rFont val="ＭＳ Ｐゴシック"/>
        <family val="3"/>
      </rPr>
      <t>億</t>
    </r>
    <r>
      <rPr>
        <sz val="10"/>
        <rFont val="Century"/>
        <family val="1"/>
      </rPr>
      <t>3500</t>
    </r>
    <r>
      <rPr>
        <sz val="10"/>
        <rFont val="ＭＳ Ｐゴシック"/>
        <family val="3"/>
      </rPr>
      <t>万ポンド（</t>
    </r>
    <r>
      <rPr>
        <sz val="10"/>
        <rFont val="Century"/>
        <family val="1"/>
      </rPr>
      <t>10</t>
    </r>
    <r>
      <rPr>
        <sz val="10"/>
        <rFont val="ＭＳ Ｐゴシック"/>
        <family val="3"/>
      </rPr>
      <t>億</t>
    </r>
    <r>
      <rPr>
        <sz val="10"/>
        <rFont val="Century"/>
        <family val="1"/>
      </rPr>
      <t>US</t>
    </r>
    <r>
      <rPr>
        <sz val="10"/>
        <rFont val="ＭＳ Ｐゴシック"/>
        <family val="3"/>
      </rPr>
      <t>ドル）である。</t>
    </r>
    <r>
      <rPr>
        <sz val="10"/>
        <rFont val="Century"/>
        <family val="1"/>
      </rPr>
      <t>Lee</t>
    </r>
    <r>
      <rPr>
        <sz val="10"/>
        <rFont val="ＭＳ Ｐゴシック"/>
        <family val="3"/>
      </rPr>
      <t>トンネルは、</t>
    </r>
    <r>
      <rPr>
        <sz val="10"/>
        <rFont val="Century"/>
        <family val="1"/>
      </rPr>
      <t>Thames</t>
    </r>
    <r>
      <rPr>
        <sz val="10"/>
        <rFont val="ＭＳ Ｐゴシック"/>
        <family val="3"/>
      </rPr>
      <t>川と</t>
    </r>
    <r>
      <rPr>
        <sz val="10"/>
        <rFont val="Century"/>
        <family val="1"/>
      </rPr>
      <t>Lee</t>
    </r>
    <r>
      <rPr>
        <sz val="10"/>
        <rFont val="ＭＳ Ｐゴシック"/>
        <family val="3"/>
      </rPr>
      <t>川への</t>
    </r>
    <r>
      <rPr>
        <sz val="10"/>
        <rFont val="Century"/>
        <family val="1"/>
      </rPr>
      <t>57</t>
    </r>
    <r>
      <rPr>
        <sz val="10"/>
        <rFont val="ＭＳ Ｐゴシック"/>
        <family val="3"/>
      </rPr>
      <t>カ所の下水からの流入ポイントへ毎年流れ込む</t>
    </r>
    <r>
      <rPr>
        <sz val="10"/>
        <rFont val="Century"/>
        <family val="1"/>
      </rPr>
      <t>39M</t>
    </r>
    <r>
      <rPr>
        <sz val="10"/>
        <rFont val="ＭＳ Ｐゴシック"/>
        <family val="3"/>
      </rPr>
      <t>トンの内、</t>
    </r>
    <r>
      <rPr>
        <sz val="10"/>
        <rFont val="Century"/>
        <family val="1"/>
      </rPr>
      <t>40%</t>
    </r>
    <r>
      <rPr>
        <sz val="10"/>
        <rFont val="ＭＳ Ｐゴシック"/>
        <family val="3"/>
      </rPr>
      <t>の流入を減少させることに役立つであろう。請負者の</t>
    </r>
    <r>
      <rPr>
        <sz val="10"/>
        <rFont val="Century"/>
        <family val="1"/>
      </rPr>
      <t>MBV</t>
    </r>
    <r>
      <rPr>
        <sz val="10"/>
        <rFont val="ＭＳ Ｐゴシック"/>
        <family val="3"/>
      </rPr>
      <t>共同企業体は、</t>
    </r>
    <r>
      <rPr>
        <sz val="10"/>
        <rFont val="Century"/>
        <family val="1"/>
      </rPr>
      <t>4</t>
    </r>
    <r>
      <rPr>
        <sz val="10"/>
        <rFont val="ＭＳ Ｐゴシック"/>
        <family val="3"/>
      </rPr>
      <t>つの立坑の内の</t>
    </r>
    <r>
      <rPr>
        <sz val="10"/>
        <rFont val="Century"/>
        <family val="1"/>
      </rPr>
      <t>1</t>
    </r>
    <r>
      <rPr>
        <sz val="10"/>
        <rFont val="ＭＳ Ｐゴシック"/>
        <family val="3"/>
      </rPr>
      <t>つ（深さ</t>
    </r>
    <r>
      <rPr>
        <sz val="10"/>
        <rFont val="Century"/>
        <family val="1"/>
      </rPr>
      <t>75m</t>
    </r>
    <r>
      <rPr>
        <sz val="10"/>
        <rFont val="ＭＳ Ｐゴシック"/>
        <family val="3"/>
      </rPr>
      <t>になる予定）で、</t>
    </r>
    <r>
      <rPr>
        <sz val="10"/>
        <rFont val="Century"/>
        <family val="1"/>
      </rPr>
      <t>9</t>
    </r>
    <r>
      <rPr>
        <sz val="10"/>
        <rFont val="ＭＳ Ｐゴシック"/>
        <family val="3"/>
      </rPr>
      <t>月に建設を始めた。トンネル掘削は、</t>
    </r>
    <r>
      <rPr>
        <sz val="10"/>
        <rFont val="Century"/>
        <family val="1"/>
      </rPr>
      <t>2012</t>
    </r>
    <r>
      <rPr>
        <sz val="10"/>
        <rFont val="ＭＳ Ｐゴシック"/>
        <family val="3"/>
      </rPr>
      <t>年に始められ、</t>
    </r>
    <r>
      <rPr>
        <sz val="10"/>
        <rFont val="Century"/>
        <family val="1"/>
      </rPr>
      <t>2014</t>
    </r>
    <r>
      <rPr>
        <sz val="10"/>
        <rFont val="ＭＳ Ｐゴシック"/>
        <family val="3"/>
      </rPr>
      <t>年に完成予定である。</t>
    </r>
    <r>
      <rPr>
        <sz val="10"/>
        <rFont val="Century"/>
        <family val="1"/>
      </rPr>
      <t>Thames Water</t>
    </r>
    <r>
      <rPr>
        <sz val="10"/>
        <rFont val="ＭＳ Ｐゴシック"/>
        <family val="3"/>
      </rPr>
      <t>社最大の事業となる。</t>
    </r>
  </si>
  <si>
    <r>
      <t>Lee tunnel construction starts
Lee</t>
    </r>
    <r>
      <rPr>
        <sz val="10"/>
        <rFont val="ＭＳ Ｐゴシック"/>
        <family val="3"/>
      </rPr>
      <t>トンネル建設開始</t>
    </r>
  </si>
  <si>
    <r>
      <rPr>
        <sz val="10"/>
        <rFont val="ＭＳ Ｐゴシック"/>
        <family val="3"/>
      </rPr>
      <t>・</t>
    </r>
    <r>
      <rPr>
        <sz val="10"/>
        <rFont val="Century"/>
        <family val="1"/>
      </rPr>
      <t>Yas</t>
    </r>
    <r>
      <rPr>
        <sz val="10"/>
        <rFont val="ＭＳ Ｐゴシック"/>
        <family val="3"/>
      </rPr>
      <t>トンネルオープン
インド政府は、鉄道ネットワークの開発のため、</t>
    </r>
    <r>
      <rPr>
        <sz val="10"/>
        <rFont val="Century"/>
        <family val="1"/>
      </rPr>
      <t>1,700</t>
    </r>
    <r>
      <rPr>
        <sz val="10"/>
        <rFont val="ＭＳ Ｐゴシック"/>
        <family val="3"/>
      </rPr>
      <t>億ルピー（</t>
    </r>
    <r>
      <rPr>
        <sz val="10"/>
        <rFont val="Century"/>
        <family val="1"/>
      </rPr>
      <t>38</t>
    </r>
    <r>
      <rPr>
        <sz val="10"/>
        <rFont val="ＭＳ Ｐゴシック"/>
        <family val="3"/>
      </rPr>
      <t>億</t>
    </r>
    <r>
      <rPr>
        <sz val="10"/>
        <rFont val="Century"/>
        <family val="1"/>
      </rPr>
      <t>4</t>
    </r>
    <r>
      <rPr>
        <sz val="10"/>
        <rFont val="ＭＳ Ｐゴシック"/>
        <family val="3"/>
      </rPr>
      <t>千万</t>
    </r>
    <r>
      <rPr>
        <sz val="10"/>
        <rFont val="Century"/>
        <family val="1"/>
      </rPr>
      <t>US</t>
    </r>
    <r>
      <rPr>
        <sz val="10"/>
        <rFont val="ＭＳ Ｐゴシック"/>
        <family val="3"/>
      </rPr>
      <t>ドル）配分した。国北東部の</t>
    </r>
    <r>
      <rPr>
        <sz val="10"/>
        <rFont val="Century"/>
        <family val="1"/>
      </rPr>
      <t>8</t>
    </r>
    <r>
      <rPr>
        <sz val="10"/>
        <rFont val="ＭＳ Ｐゴシック"/>
        <family val="3"/>
      </rPr>
      <t>つの都市につながり、</t>
    </r>
    <r>
      <rPr>
        <sz val="10"/>
        <rFont val="Century"/>
        <family val="1"/>
      </rPr>
      <t>2016</t>
    </r>
    <r>
      <rPr>
        <sz val="10"/>
        <rFont val="ＭＳ Ｐゴシック"/>
        <family val="3"/>
      </rPr>
      <t>年予定である。
・</t>
    </r>
    <r>
      <rPr>
        <sz val="10"/>
        <rFont val="Century"/>
        <family val="1"/>
      </rPr>
      <t>Touliose</t>
    </r>
    <r>
      <rPr>
        <sz val="10"/>
        <rFont val="ＭＳ Ｐゴシック"/>
        <family val="3"/>
      </rPr>
      <t>トンネル
延長</t>
    </r>
    <r>
      <rPr>
        <sz val="10"/>
        <rFont val="Century"/>
        <family val="1"/>
      </rPr>
      <t>1.066m</t>
    </r>
    <r>
      <rPr>
        <sz val="10"/>
        <rFont val="ＭＳ Ｐゴシック"/>
        <family val="3"/>
      </rPr>
      <t>のトンネルと避難及び換気通路地下工事の入札に、</t>
    </r>
    <r>
      <rPr>
        <sz val="10"/>
        <rFont val="Century"/>
        <family val="1"/>
      </rPr>
      <t>Saint-Beat</t>
    </r>
    <r>
      <rPr>
        <sz val="10"/>
        <rFont val="ＭＳ Ｐゴシック"/>
        <family val="3"/>
      </rPr>
      <t>社が招待された。
・北京メトロの</t>
    </r>
    <r>
      <rPr>
        <sz val="10"/>
        <rFont val="Century"/>
        <family val="1"/>
      </rPr>
      <t>NFM</t>
    </r>
    <r>
      <rPr>
        <sz val="10"/>
        <rFont val="ＭＳ Ｐゴシック"/>
        <family val="3"/>
      </rPr>
      <t>社製</t>
    </r>
    <r>
      <rPr>
        <sz val="10"/>
        <rFont val="Century"/>
        <family val="1"/>
      </rPr>
      <t xml:space="preserve">TBM
</t>
    </r>
    <r>
      <rPr>
        <sz val="10"/>
        <rFont val="ＭＳ Ｐゴシック"/>
        <family val="3"/>
      </rPr>
      <t>径</t>
    </r>
    <r>
      <rPr>
        <sz val="10"/>
        <rFont val="Century"/>
        <family val="1"/>
      </rPr>
      <t>6.28m</t>
    </r>
    <r>
      <rPr>
        <sz val="10"/>
        <rFont val="ＭＳ Ｐゴシック"/>
        <family val="3"/>
      </rPr>
      <t>、土圧式の</t>
    </r>
    <r>
      <rPr>
        <sz val="10"/>
        <rFont val="Century"/>
        <family val="1"/>
      </rPr>
      <t>2</t>
    </r>
    <r>
      <rPr>
        <sz val="10"/>
        <rFont val="ＭＳ Ｐゴシック"/>
        <family val="3"/>
      </rPr>
      <t>本の</t>
    </r>
    <r>
      <rPr>
        <sz val="10"/>
        <rFont val="Century"/>
        <family val="1"/>
      </rPr>
      <t>TBM</t>
    </r>
    <r>
      <rPr>
        <sz val="10"/>
        <rFont val="ＭＳ Ｐゴシック"/>
        <family val="3"/>
      </rPr>
      <t>は、中国の北京メトロ</t>
    </r>
    <r>
      <rPr>
        <sz val="10"/>
        <rFont val="Century"/>
        <family val="1"/>
      </rPr>
      <t>10</t>
    </r>
    <r>
      <rPr>
        <sz val="10"/>
        <rFont val="ＭＳ Ｐゴシック"/>
        <family val="3"/>
      </rPr>
      <t>号線の掘削準備を</t>
    </r>
    <r>
      <rPr>
        <sz val="10"/>
        <rFont val="Century"/>
        <family val="1"/>
      </rPr>
      <t>9</t>
    </r>
    <r>
      <rPr>
        <sz val="10"/>
        <rFont val="ＭＳ Ｐゴシック"/>
        <family val="3"/>
      </rPr>
      <t>月に完了した。</t>
    </r>
    <r>
      <rPr>
        <sz val="10"/>
        <rFont val="Century"/>
        <family val="1"/>
      </rPr>
      <t>NFM</t>
    </r>
    <r>
      <rPr>
        <sz val="10"/>
        <rFont val="ＭＳ Ｐゴシック"/>
        <family val="3"/>
      </rPr>
      <t>テクノロジー社における土圧式</t>
    </r>
    <r>
      <rPr>
        <sz val="10"/>
        <rFont val="Century"/>
        <family val="1"/>
      </rPr>
      <t>TBM</t>
    </r>
    <r>
      <rPr>
        <sz val="10"/>
        <rFont val="ＭＳ Ｐゴシック"/>
        <family val="3"/>
      </rPr>
      <t>は、</t>
    </r>
    <r>
      <rPr>
        <sz val="10"/>
        <rFont val="Century"/>
        <family val="1"/>
      </rPr>
      <t>1</t>
    </r>
    <r>
      <rPr>
        <sz val="10"/>
        <rFont val="ＭＳ Ｐゴシック"/>
        <family val="3"/>
      </rPr>
      <t>週間で</t>
    </r>
    <r>
      <rPr>
        <sz val="10"/>
        <rFont val="Century"/>
        <family val="1"/>
      </rPr>
      <t>250m</t>
    </r>
    <r>
      <rPr>
        <sz val="10"/>
        <rFont val="ＭＳ Ｐゴシック"/>
        <family val="3"/>
      </rPr>
      <t xml:space="preserve">進んだ。
・空洞充填材の安全性
</t>
    </r>
    <r>
      <rPr>
        <sz val="10"/>
        <rFont val="Century"/>
        <family val="1"/>
      </rPr>
      <t>BASF</t>
    </r>
    <r>
      <rPr>
        <sz val="10"/>
        <rFont val="ＭＳ Ｐゴシック"/>
        <family val="3"/>
      </rPr>
      <t>は、使用における再評価が完了した速効充填材</t>
    </r>
    <r>
      <rPr>
        <sz val="10"/>
        <rFont val="Century"/>
        <family val="1"/>
      </rPr>
      <t>Mayco MP 367 form</t>
    </r>
    <r>
      <rPr>
        <sz val="10"/>
        <rFont val="ＭＳ Ｐゴシック"/>
        <family val="3"/>
      </rPr>
      <t>を用いて、アメリカ鉱山における空洞の充填作業を再開させた。</t>
    </r>
    <r>
      <rPr>
        <sz val="10"/>
        <rFont val="Century"/>
        <family val="1"/>
      </rPr>
      <t>MSHA</t>
    </r>
    <r>
      <rPr>
        <sz val="10"/>
        <rFont val="ＭＳ Ｐゴシック"/>
        <family val="3"/>
      </rPr>
      <t>の参加を含む、</t>
    </r>
    <r>
      <rPr>
        <sz val="10"/>
        <rFont val="Century"/>
        <family val="1"/>
      </rPr>
      <t>5</t>
    </r>
    <r>
      <rPr>
        <sz val="10"/>
        <rFont val="ＭＳ Ｐゴシック"/>
        <family val="3"/>
      </rPr>
      <t>月に大容量の材料試験が行われている間、火災が発生した。</t>
    </r>
  </si>
  <si>
    <r>
      <rPr>
        <sz val="10"/>
        <rFont val="ＭＳ Ｐゴシック"/>
        <family val="3"/>
      </rPr>
      <t>－</t>
    </r>
  </si>
  <si>
    <r>
      <rPr>
        <sz val="10"/>
        <rFont val="ＭＳ Ｐゴシック"/>
        <family val="3"/>
      </rPr>
      <t>インド
中国
アメリカ</t>
    </r>
  </si>
  <si>
    <t>News in brief</t>
  </si>
  <si>
    <r>
      <rPr>
        <sz val="10"/>
        <rFont val="ＭＳ Ｐゴシック"/>
        <family val="3"/>
      </rPr>
      <t>スペイン系建設企業</t>
    </r>
    <r>
      <rPr>
        <sz val="10"/>
        <rFont val="Century"/>
        <family val="1"/>
      </rPr>
      <t>Acciona</t>
    </r>
    <r>
      <rPr>
        <sz val="10"/>
        <rFont val="ＭＳ Ｐゴシック"/>
        <family val="3"/>
      </rPr>
      <t>社主導の</t>
    </r>
    <r>
      <rPr>
        <sz val="10"/>
        <rFont val="Century"/>
        <family val="1"/>
      </rPr>
      <t>Transcity</t>
    </r>
    <r>
      <rPr>
        <sz val="10"/>
        <rFont val="ＭＳ Ｐゴシック"/>
        <family val="3"/>
      </rPr>
      <t>共同企業体が、オーストラリアの</t>
    </r>
    <r>
      <rPr>
        <sz val="10"/>
        <rFont val="Century"/>
        <family val="1"/>
      </rPr>
      <t>Brisbane</t>
    </r>
    <r>
      <rPr>
        <sz val="10"/>
        <rFont val="ＭＳ Ｐゴシック"/>
        <family val="3"/>
      </rPr>
      <t>における</t>
    </r>
    <r>
      <rPr>
        <sz val="10"/>
        <rFont val="Century"/>
        <family val="1"/>
      </rPr>
      <t>Northern Link</t>
    </r>
    <r>
      <rPr>
        <sz val="10"/>
        <rFont val="ＭＳ Ｐゴシック"/>
        <family val="3"/>
      </rPr>
      <t>トンネルの契約を</t>
    </r>
    <r>
      <rPr>
        <sz val="10"/>
        <rFont val="Century"/>
        <family val="1"/>
      </rPr>
      <t>15</t>
    </r>
    <r>
      <rPr>
        <sz val="10"/>
        <rFont val="ＭＳ Ｐゴシック"/>
        <family val="3"/>
      </rPr>
      <t>億</t>
    </r>
    <r>
      <rPr>
        <sz val="10"/>
        <rFont val="Century"/>
        <family val="1"/>
      </rPr>
      <t>AS</t>
    </r>
    <r>
      <rPr>
        <sz val="10"/>
        <rFont val="ＭＳ Ｐゴシック"/>
        <family val="3"/>
      </rPr>
      <t>ドルで勝ち取った。</t>
    </r>
    <r>
      <rPr>
        <sz val="10"/>
        <rFont val="Century"/>
        <family val="1"/>
      </rPr>
      <t>Northern Link</t>
    </r>
    <r>
      <rPr>
        <sz val="10"/>
        <rFont val="ＭＳ Ｐゴシック"/>
        <family val="3"/>
      </rPr>
      <t>トンネルは、</t>
    </r>
    <r>
      <rPr>
        <sz val="10"/>
        <rFont val="Century"/>
        <family val="1"/>
      </rPr>
      <t>2</t>
    </r>
    <r>
      <rPr>
        <sz val="10"/>
        <rFont val="ＭＳ Ｐゴシック"/>
        <family val="3"/>
      </rPr>
      <t>本のトンネルが平行に伸び、径</t>
    </r>
    <r>
      <rPr>
        <sz val="10"/>
        <rFont val="Century"/>
        <family val="1"/>
      </rPr>
      <t>12m</t>
    </r>
    <r>
      <rPr>
        <sz val="10"/>
        <rFont val="ＭＳ Ｐゴシック"/>
        <family val="3"/>
      </rPr>
      <t>、延長</t>
    </r>
    <r>
      <rPr>
        <sz val="10"/>
        <rFont val="Century"/>
        <family val="1"/>
      </rPr>
      <t>4.3km</t>
    </r>
    <r>
      <rPr>
        <sz val="10"/>
        <rFont val="ＭＳ Ｐゴシック"/>
        <family val="3"/>
      </rPr>
      <t>で構成されている。</t>
    </r>
    <r>
      <rPr>
        <sz val="10"/>
        <rFont val="Century"/>
        <family val="1"/>
      </rPr>
      <t>Centenary Motorway</t>
    </r>
    <r>
      <rPr>
        <sz val="10"/>
        <rFont val="ＭＳ Ｐゴシック"/>
        <family val="3"/>
      </rPr>
      <t>と市街地内部とをバイパス接続する予定である。</t>
    </r>
    <r>
      <rPr>
        <sz val="10"/>
        <rFont val="Century"/>
        <family val="1"/>
      </rPr>
      <t>2</t>
    </r>
    <r>
      <rPr>
        <sz val="10"/>
        <rFont val="ＭＳ Ｐゴシック"/>
        <family val="3"/>
      </rPr>
      <t>基の</t>
    </r>
    <r>
      <rPr>
        <sz val="10"/>
        <rFont val="Century"/>
        <family val="1"/>
      </rPr>
      <t>TBM</t>
    </r>
    <r>
      <rPr>
        <sz val="10"/>
        <rFont val="ＭＳ Ｐゴシック"/>
        <family val="3"/>
      </rPr>
      <t>は、地下深さ</t>
    </r>
    <r>
      <rPr>
        <sz val="10"/>
        <rFont val="Century"/>
        <family val="1"/>
      </rPr>
      <t>40m</t>
    </r>
    <r>
      <rPr>
        <sz val="10"/>
        <rFont val="ＭＳ Ｐゴシック"/>
        <family val="3"/>
      </rPr>
      <t>のトンネル建設のために使用される。</t>
    </r>
    <r>
      <rPr>
        <sz val="10"/>
        <rFont val="Century"/>
        <family val="1"/>
      </rPr>
      <t>12</t>
    </r>
    <r>
      <rPr>
        <sz val="10"/>
        <rFont val="ＭＳ Ｐゴシック"/>
        <family val="3"/>
      </rPr>
      <t>月開始予定で、トンネルの完成は</t>
    </r>
    <r>
      <rPr>
        <sz val="10"/>
        <rFont val="Century"/>
        <family val="1"/>
      </rPr>
      <t>2014</t>
    </r>
    <r>
      <rPr>
        <sz val="10"/>
        <rFont val="ＭＳ Ｐゴシック"/>
        <family val="3"/>
      </rPr>
      <t xml:space="preserve">年予定である。
</t>
    </r>
  </si>
  <si>
    <r>
      <rPr>
        <sz val="10"/>
        <rFont val="ＭＳ Ｐゴシック"/>
        <family val="3"/>
      </rPr>
      <t>契約</t>
    </r>
  </si>
  <si>
    <r>
      <rPr>
        <sz val="10"/>
        <rFont val="ＭＳ Ｐゴシック"/>
        <family val="3"/>
      </rPr>
      <t>オーストラリア</t>
    </r>
  </si>
  <si>
    <r>
      <t>Transcity wins Brisbane tunnel contract
Transcity Brisbane</t>
    </r>
    <r>
      <rPr>
        <sz val="10"/>
        <rFont val="ＭＳ Ｐゴシック"/>
        <family val="3"/>
      </rPr>
      <t>トンネルの契約を獲得</t>
    </r>
  </si>
  <si>
    <r>
      <t>インドの延長</t>
    </r>
    <r>
      <rPr>
        <sz val="10"/>
        <rFont val="Century"/>
        <family val="1"/>
      </rPr>
      <t>12km</t>
    </r>
    <r>
      <rPr>
        <sz val="10"/>
        <rFont val="ＭＳ 明朝"/>
        <family val="1"/>
      </rPr>
      <t>の水路ﾄﾝﾈﾙでは、違法な掘削によって水圧管路の本管が損傷したため、修復工事中である。人為的な損傷からの漏水は近傍の建物の基礎を緩め、この状態が続けば倒壊の恐れすらある。</t>
    </r>
    <r>
      <rPr>
        <sz val="10"/>
        <rFont val="Century"/>
        <family val="1"/>
      </rPr>
      <t>250</t>
    </r>
    <r>
      <rPr>
        <sz val="10"/>
        <rFont val="ＭＳ 明朝"/>
        <family val="1"/>
      </rPr>
      <t>～</t>
    </r>
    <r>
      <rPr>
        <sz val="10"/>
        <rFont val="Century"/>
        <family val="1"/>
      </rPr>
      <t>300</t>
    </r>
    <r>
      <rPr>
        <sz val="10"/>
        <rFont val="ＭＳ 明朝"/>
        <family val="1"/>
      </rPr>
      <t>フィート地下にある直径</t>
    </r>
    <r>
      <rPr>
        <sz val="10"/>
        <rFont val="Century"/>
        <family val="1"/>
      </rPr>
      <t>6m</t>
    </r>
    <r>
      <rPr>
        <sz val="10"/>
        <rFont val="ＭＳ 明朝"/>
        <family val="1"/>
      </rPr>
      <t>のトンネルから水を取り込むには特別なポンプが必要となり、水を抜いての作業は</t>
    </r>
    <r>
      <rPr>
        <sz val="10"/>
        <rFont val="Century"/>
        <family val="1"/>
      </rPr>
      <t>Bandra</t>
    </r>
    <r>
      <rPr>
        <sz val="10"/>
        <rFont val="ＭＳ 明朝"/>
        <family val="1"/>
      </rPr>
      <t>～</t>
    </r>
    <r>
      <rPr>
        <sz val="10"/>
        <rFont val="Century"/>
        <family val="1"/>
      </rPr>
      <t>Goregaon</t>
    </r>
    <r>
      <rPr>
        <sz val="10"/>
        <rFont val="ＭＳ 明朝"/>
        <family val="1"/>
      </rPr>
      <t>間の水の供給を止めることとなる。</t>
    </r>
  </si>
  <si>
    <t>インド</t>
  </si>
  <si>
    <t>Illegal borers caught out</t>
  </si>
  <si>
    <r>
      <t>カタールは延長</t>
    </r>
    <r>
      <rPr>
        <sz val="10"/>
        <rFont val="Century"/>
        <family val="1"/>
      </rPr>
      <t>12km</t>
    </r>
    <r>
      <rPr>
        <sz val="10"/>
        <rFont val="ＭＳ 明朝"/>
        <family val="1"/>
      </rPr>
      <t>の海底トンネルを計画している。トンネルは</t>
    </r>
    <r>
      <rPr>
        <sz val="10"/>
        <rFont val="Century"/>
        <family val="1"/>
      </rPr>
      <t>Doha</t>
    </r>
    <r>
      <rPr>
        <sz val="10"/>
        <rFont val="ＭＳ 明朝"/>
        <family val="1"/>
      </rPr>
      <t>新空港を</t>
    </r>
    <r>
      <rPr>
        <sz val="10"/>
        <rFont val="Century"/>
        <family val="1"/>
      </rPr>
      <t>Luisail</t>
    </r>
    <r>
      <rPr>
        <sz val="10"/>
        <rFont val="ＭＳ 明朝"/>
        <family val="1"/>
      </rPr>
      <t>と</t>
    </r>
    <r>
      <rPr>
        <sz val="10"/>
        <rFont val="Century"/>
        <family val="1"/>
      </rPr>
      <t>West Bay</t>
    </r>
    <r>
      <rPr>
        <sz val="10"/>
        <rFont val="ＭＳ 明朝"/>
        <family val="1"/>
      </rPr>
      <t>に結ぶ。トンネル事業費の見積は</t>
    </r>
    <r>
      <rPr>
        <sz val="10"/>
        <rFont val="Century"/>
        <family val="1"/>
      </rPr>
      <t>10</t>
    </r>
    <r>
      <rPr>
        <sz val="10"/>
        <rFont val="ＭＳ 明朝"/>
        <family val="1"/>
      </rPr>
      <t>億米ドルである。</t>
    </r>
  </si>
  <si>
    <t>海底</t>
  </si>
  <si>
    <t>カタール</t>
  </si>
  <si>
    <t>Qatar to construct subsea tunnel</t>
  </si>
  <si>
    <r>
      <t>Queensland</t>
    </r>
    <r>
      <rPr>
        <sz val="10"/>
        <rFont val="ＭＳ 明朝"/>
        <family val="1"/>
      </rPr>
      <t>の</t>
    </r>
    <r>
      <rPr>
        <sz val="10"/>
        <rFont val="Century"/>
        <family val="1"/>
      </rPr>
      <t>Clem7</t>
    </r>
    <r>
      <rPr>
        <sz val="10"/>
        <rFont val="ＭＳ 明朝"/>
        <family val="1"/>
      </rPr>
      <t>トンネルが工程よりも</t>
    </r>
    <r>
      <rPr>
        <sz val="10"/>
        <rFont val="Century"/>
        <family val="1"/>
      </rPr>
      <t>7</t>
    </r>
    <r>
      <rPr>
        <sz val="10"/>
        <rFont val="ＭＳ 明朝"/>
        <family val="1"/>
      </rPr>
      <t>ヶ月早く、今月初旬に完成した。延長</t>
    </r>
    <r>
      <rPr>
        <sz val="10"/>
        <rFont val="Century"/>
        <family val="1"/>
      </rPr>
      <t>6.8km</t>
    </r>
    <r>
      <rPr>
        <sz val="10"/>
        <rFont val="ＭＳ 明朝"/>
        <family val="1"/>
      </rPr>
      <t>のトンネルは</t>
    </r>
    <r>
      <rPr>
        <sz val="10"/>
        <rFont val="Century"/>
        <family val="1"/>
      </rPr>
      <t>Bowen Hills</t>
    </r>
    <r>
      <rPr>
        <sz val="10"/>
        <rFont val="ＭＳ 明朝"/>
        <family val="1"/>
      </rPr>
      <t>と</t>
    </r>
    <r>
      <rPr>
        <sz val="10"/>
        <rFont val="Century"/>
        <family val="1"/>
      </rPr>
      <t>Woolloongabba</t>
    </r>
    <r>
      <rPr>
        <sz val="10"/>
        <rFont val="ＭＳ 明朝"/>
        <family val="1"/>
      </rPr>
      <t>を結ぶ。開通時には片道</t>
    </r>
    <r>
      <rPr>
        <sz val="10"/>
        <rFont val="Century"/>
        <family val="1"/>
      </rPr>
      <t>4.28AU</t>
    </r>
    <r>
      <rPr>
        <sz val="10"/>
        <rFont val="ＭＳ 明朝"/>
        <family val="1"/>
      </rPr>
      <t>ドルで</t>
    </r>
    <r>
      <rPr>
        <sz val="10"/>
        <rFont val="Century"/>
        <family val="1"/>
      </rPr>
      <t>60,000</t>
    </r>
    <r>
      <rPr>
        <sz val="10"/>
        <rFont val="ＭＳ 明朝"/>
        <family val="1"/>
      </rPr>
      <t>台</t>
    </r>
    <r>
      <rPr>
        <sz val="10"/>
        <rFont val="Century"/>
        <family val="1"/>
      </rPr>
      <t>/</t>
    </r>
    <r>
      <rPr>
        <sz val="10"/>
        <rFont val="ＭＳ 明朝"/>
        <family val="1"/>
      </rPr>
      <t>日の利用が期待され、</t>
    </r>
    <r>
      <rPr>
        <sz val="10"/>
        <rFont val="Century"/>
        <family val="1"/>
      </rPr>
      <t>18</t>
    </r>
    <r>
      <rPr>
        <sz val="10"/>
        <rFont val="ＭＳ 明朝"/>
        <family val="1"/>
      </rPr>
      <t>ヶ月後には</t>
    </r>
    <r>
      <rPr>
        <sz val="10"/>
        <rFont val="Century"/>
        <family val="1"/>
      </rPr>
      <t>100,000</t>
    </r>
    <r>
      <rPr>
        <sz val="10"/>
        <rFont val="ＭＳ 明朝"/>
        <family val="1"/>
      </rPr>
      <t>台</t>
    </r>
    <r>
      <rPr>
        <sz val="10"/>
        <rFont val="Century"/>
        <family val="1"/>
      </rPr>
      <t>/</t>
    </r>
    <r>
      <rPr>
        <sz val="10"/>
        <rFont val="ＭＳ 明朝"/>
        <family val="1"/>
      </rPr>
      <t>日の利用が予想されている。</t>
    </r>
  </si>
  <si>
    <t>オーストラリア</t>
  </si>
  <si>
    <t>Clem7 tunnel</t>
  </si>
  <si>
    <r>
      <t>昨年</t>
    </r>
    <r>
      <rPr>
        <sz val="10"/>
        <rFont val="Century"/>
        <family val="1"/>
      </rPr>
      <t>11</t>
    </r>
    <r>
      <rPr>
        <sz val="10"/>
        <rFont val="ＭＳ 明朝"/>
        <family val="1"/>
      </rPr>
      <t>月に</t>
    </r>
    <r>
      <rPr>
        <sz val="10"/>
        <rFont val="Century"/>
        <family val="1"/>
      </rPr>
      <t>Zheijang</t>
    </r>
    <r>
      <rPr>
        <sz val="10"/>
        <rFont val="ＭＳ 明朝"/>
        <family val="1"/>
      </rPr>
      <t>省の</t>
    </r>
    <r>
      <rPr>
        <sz val="10"/>
        <rFont val="Century"/>
        <family val="1"/>
      </rPr>
      <t>Hangzhou(</t>
    </r>
    <r>
      <rPr>
        <sz val="10"/>
        <rFont val="ＭＳ 明朝"/>
        <family val="1"/>
      </rPr>
      <t>杭州市</t>
    </r>
    <r>
      <rPr>
        <sz val="10"/>
        <rFont val="Century"/>
        <family val="1"/>
      </rPr>
      <t>)</t>
    </r>
    <r>
      <rPr>
        <sz val="10"/>
        <rFont val="ＭＳ 明朝"/>
        <family val="1"/>
      </rPr>
      <t>で建設手順違反などが原因で建設中のトンネルで崩落事故が発生した。</t>
    </r>
  </si>
  <si>
    <t>China collapse leads to trial</t>
  </si>
  <si>
    <r>
      <t>エチオピアで最大級の発電所にある</t>
    </r>
    <r>
      <rPr>
        <sz val="10"/>
        <rFont val="Century"/>
        <family val="1"/>
      </rPr>
      <t xml:space="preserve">Gilgel Gibe </t>
    </r>
    <r>
      <rPr>
        <sz val="10"/>
        <rFont val="ＭＳ 明朝"/>
        <family val="1"/>
      </rPr>
      <t>Ⅱ導水路トンネルで先月、崩落事故が発生した。地質上の問題なので、現時点で原因を明確にすることは難しいが、ゆるんだ粗粒玄武岩と玉石で構成される大きな断層部における非常に大きな土圧によって引き起こされたようである。</t>
    </r>
  </si>
  <si>
    <t>導水路</t>
  </si>
  <si>
    <t>エチオピア</t>
  </si>
  <si>
    <t>Gilgel Gibe 2 collapse</t>
  </si>
  <si>
    <t>海外ニュースワーキング（2010.05.27)資料より</t>
  </si>
  <si>
    <r>
      <t>雑誌名：</t>
    </r>
    <r>
      <rPr>
        <b/>
        <sz val="12"/>
        <color indexed="12"/>
        <rFont val="Arial"/>
        <family val="2"/>
      </rPr>
      <t>Tunnels &amp; Tunnelling International  3</t>
    </r>
    <r>
      <rPr>
        <b/>
        <sz val="12"/>
        <color indexed="12"/>
        <rFont val="ＭＳ Ｐゴシック"/>
        <family val="3"/>
      </rPr>
      <t>月号</t>
    </r>
    <r>
      <rPr>
        <b/>
        <sz val="12"/>
        <color indexed="12"/>
        <rFont val="Arial"/>
        <family val="2"/>
      </rPr>
      <t>2010</t>
    </r>
    <r>
      <rPr>
        <b/>
        <sz val="12"/>
        <color indexed="12"/>
        <rFont val="ＭＳ Ｐゴシック"/>
        <family val="3"/>
      </rPr>
      <t>年　概要</t>
    </r>
  </si>
  <si>
    <t>Hangzhou metro pit collapse</t>
  </si>
  <si>
    <r>
      <t>ミラノ地下鉄</t>
    </r>
    <r>
      <rPr>
        <sz val="10"/>
        <rFont val="Century"/>
        <family val="1"/>
      </rPr>
      <t>M5</t>
    </r>
    <r>
      <rPr>
        <sz val="10"/>
        <rFont val="ＭＳ 明朝"/>
        <family val="1"/>
      </rPr>
      <t>線の延伸のため、</t>
    </r>
    <r>
      <rPr>
        <sz val="10"/>
        <rFont val="Century"/>
        <family val="1"/>
      </rPr>
      <t>Lovat</t>
    </r>
    <r>
      <rPr>
        <sz val="10"/>
        <rFont val="ＭＳ 明朝"/>
        <family val="1"/>
      </rPr>
      <t>社製の</t>
    </r>
    <r>
      <rPr>
        <sz val="10"/>
        <rFont val="Century"/>
        <family val="1"/>
      </rPr>
      <t>EPBM</t>
    </r>
    <r>
      <rPr>
        <sz val="10"/>
        <rFont val="ＭＳ 明朝"/>
        <family val="1"/>
      </rPr>
      <t>が良好な発進をした。直径</t>
    </r>
    <r>
      <rPr>
        <sz val="10"/>
        <rFont val="Century"/>
        <family val="1"/>
      </rPr>
      <t>9.4m</t>
    </r>
    <r>
      <rPr>
        <sz val="10"/>
        <rFont val="ＭＳ 明朝"/>
        <family val="1"/>
      </rPr>
      <t>のミックスシールド機が、</t>
    </r>
    <r>
      <rPr>
        <sz val="10"/>
        <rFont val="Century"/>
        <family val="1"/>
      </rPr>
      <t>8</t>
    </r>
    <r>
      <rPr>
        <sz val="10"/>
        <rFont val="ＭＳ 明朝"/>
        <family val="1"/>
      </rPr>
      <t>～</t>
    </r>
    <r>
      <rPr>
        <sz val="10"/>
        <rFont val="Century"/>
        <family val="1"/>
      </rPr>
      <t>12m</t>
    </r>
    <r>
      <rPr>
        <sz val="10"/>
        <rFont val="ＭＳ 明朝"/>
        <family val="1"/>
      </rPr>
      <t>の土被りで、総延長</t>
    </r>
    <r>
      <rPr>
        <sz val="10"/>
        <rFont val="Century"/>
        <family val="1"/>
      </rPr>
      <t>3.5km</t>
    </r>
    <r>
      <rPr>
        <sz val="10"/>
        <rFont val="ＭＳ 明朝"/>
        <family val="1"/>
      </rPr>
      <t>の礫、砂、軟弱シルト層の掘削を行っている。リッパーとスクレーパーを備えたカッターヘッドは、毎分</t>
    </r>
    <r>
      <rPr>
        <sz val="10"/>
        <rFont val="Century"/>
        <family val="1"/>
      </rPr>
      <t>1</t>
    </r>
    <r>
      <rPr>
        <sz val="10"/>
        <rFont val="ＭＳ 明朝"/>
        <family val="1"/>
      </rPr>
      <t>回転し、</t>
    </r>
    <r>
      <rPr>
        <sz val="10"/>
        <rFont val="Century"/>
        <family val="1"/>
      </rPr>
      <t>2700kW</t>
    </r>
    <r>
      <rPr>
        <sz val="10"/>
        <rFont val="ＭＳ 明朝"/>
        <family val="1"/>
      </rPr>
      <t>のパワーと</t>
    </r>
    <r>
      <rPr>
        <sz val="10"/>
        <rFont val="Century"/>
        <family val="1"/>
      </rPr>
      <t>24940kN</t>
    </r>
    <r>
      <rPr>
        <sz val="10"/>
        <rFont val="ＭＳ 明朝"/>
        <family val="1"/>
      </rPr>
      <t>ｍの最大トルクを有している。この延伸によって、</t>
    </r>
    <r>
      <rPr>
        <sz val="10"/>
        <rFont val="Century"/>
        <family val="1"/>
      </rPr>
      <t>M5</t>
    </r>
    <r>
      <rPr>
        <sz val="10"/>
        <rFont val="ＭＳ 明朝"/>
        <family val="1"/>
      </rPr>
      <t>ラインは、</t>
    </r>
    <r>
      <rPr>
        <sz val="10"/>
        <rFont val="Century"/>
        <family val="1"/>
      </rPr>
      <t>Garibaldi</t>
    </r>
    <r>
      <rPr>
        <sz val="10"/>
        <rFont val="ＭＳ 明朝"/>
        <family val="1"/>
      </rPr>
      <t>（ガリバルディ）～</t>
    </r>
    <r>
      <rPr>
        <sz val="10"/>
        <rFont val="Century"/>
        <family val="1"/>
      </rPr>
      <t>Bignami</t>
    </r>
    <r>
      <rPr>
        <sz val="10"/>
        <rFont val="ＭＳ 明朝"/>
        <family val="1"/>
      </rPr>
      <t>間の</t>
    </r>
    <r>
      <rPr>
        <sz val="10"/>
        <rFont val="Century"/>
        <family val="1"/>
      </rPr>
      <t>5.6km</t>
    </r>
    <r>
      <rPr>
        <sz val="10"/>
        <rFont val="ＭＳ 明朝"/>
        <family val="1"/>
      </rPr>
      <t>を走行する。この新線は、運転手がいない全自動運転である。最終的には、</t>
    </r>
    <r>
      <rPr>
        <sz val="10"/>
        <rFont val="Century"/>
        <family val="1"/>
      </rPr>
      <t>Monza</t>
    </r>
    <r>
      <rPr>
        <sz val="10"/>
        <rFont val="ＭＳ 明朝"/>
        <family val="1"/>
      </rPr>
      <t>（モンツァ）まで延伸することが提案されている。また、ガリバルディから西方に</t>
    </r>
    <r>
      <rPr>
        <sz val="10"/>
        <rFont val="Century"/>
        <family val="1"/>
      </rPr>
      <t>San Shiro</t>
    </r>
    <r>
      <rPr>
        <sz val="10"/>
        <rFont val="ＭＳ 明朝"/>
        <family val="1"/>
      </rPr>
      <t>（サン・シーロ）まで延伸することも提案されている。</t>
    </r>
  </si>
  <si>
    <t>Milan gets busy on M5</t>
  </si>
  <si>
    <r>
      <t>スペインで掘削が行われていたカブレラ高速鉄道トンネルが、予定よりも早く完成した。掘削には、直径</t>
    </r>
    <r>
      <rPr>
        <sz val="10"/>
        <rFont val="Century"/>
        <family val="1"/>
      </rPr>
      <t>9.69m</t>
    </r>
    <r>
      <rPr>
        <sz val="10"/>
        <rFont val="ＭＳ 明朝"/>
        <family val="1"/>
      </rPr>
      <t>の</t>
    </r>
    <r>
      <rPr>
        <sz val="10"/>
        <rFont val="Century"/>
        <family val="1"/>
      </rPr>
      <t>Herrenknecht</t>
    </r>
    <r>
      <rPr>
        <sz val="10"/>
        <rFont val="ＭＳ 明朝"/>
        <family val="1"/>
      </rPr>
      <t>社製</t>
    </r>
    <r>
      <rPr>
        <sz val="10"/>
        <rFont val="Century"/>
        <family val="1"/>
      </rPr>
      <t>TBM</t>
    </r>
    <r>
      <rPr>
        <sz val="10"/>
        <rFont val="ＭＳ 明朝"/>
        <family val="1"/>
      </rPr>
      <t>が用いられた。ダブルシールド機による掘削は、堆積岩を通る約</t>
    </r>
    <r>
      <rPr>
        <sz val="10"/>
        <rFont val="Century"/>
        <family val="1"/>
      </rPr>
      <t>6km</t>
    </r>
    <r>
      <rPr>
        <sz val="10"/>
        <rFont val="ＭＳ 明朝"/>
        <family val="1"/>
      </rPr>
      <t>の掘削を</t>
    </r>
    <r>
      <rPr>
        <sz val="10"/>
        <rFont val="Century"/>
        <family val="1"/>
      </rPr>
      <t>2008</t>
    </r>
    <r>
      <rPr>
        <sz val="10"/>
        <rFont val="ＭＳ 明朝"/>
        <family val="1"/>
      </rPr>
      <t>年の初めに完了し、予定よりも早い</t>
    </r>
    <r>
      <rPr>
        <sz val="10"/>
        <rFont val="Century"/>
        <family val="1"/>
      </rPr>
      <t>5</t>
    </r>
    <r>
      <rPr>
        <sz val="10"/>
        <rFont val="ＭＳ 明朝"/>
        <family val="1"/>
      </rPr>
      <t>月に、</t>
    </r>
    <r>
      <rPr>
        <sz val="10"/>
        <rFont val="Century"/>
        <family val="1"/>
      </rPr>
      <t>2</t>
    </r>
    <r>
      <rPr>
        <sz val="10"/>
        <rFont val="ＭＳ 明朝"/>
        <family val="1"/>
      </rPr>
      <t>本目の掘削を行うため再発進した。</t>
    </r>
    <r>
      <rPr>
        <sz val="10"/>
        <rFont val="Century"/>
        <family val="1"/>
      </rPr>
      <t>2</t>
    </r>
    <r>
      <rPr>
        <sz val="10"/>
        <rFont val="ＭＳ 明朝"/>
        <family val="1"/>
      </rPr>
      <t>本目の掘削では、最高日進</t>
    </r>
    <r>
      <rPr>
        <sz val="10"/>
        <rFont val="Century"/>
        <family val="1"/>
      </rPr>
      <t>105.6m</t>
    </r>
    <r>
      <rPr>
        <sz val="10"/>
        <rFont val="ＭＳ 明朝"/>
        <family val="1"/>
      </rPr>
      <t>（</t>
    </r>
    <r>
      <rPr>
        <sz val="10"/>
        <rFont val="Century"/>
        <family val="1"/>
      </rPr>
      <t>66</t>
    </r>
    <r>
      <rPr>
        <sz val="10"/>
        <rFont val="ＭＳ 明朝"/>
        <family val="1"/>
      </rPr>
      <t>リング）、最高週間進捗</t>
    </r>
    <r>
      <rPr>
        <sz val="10"/>
        <rFont val="Century"/>
        <family val="1"/>
      </rPr>
      <t>435m</t>
    </r>
    <r>
      <rPr>
        <sz val="10"/>
        <rFont val="ＭＳ 明朝"/>
        <family val="1"/>
      </rPr>
      <t>（</t>
    </r>
    <r>
      <rPr>
        <sz val="10"/>
        <rFont val="Century"/>
        <family val="1"/>
      </rPr>
      <t>290</t>
    </r>
    <r>
      <rPr>
        <sz val="10"/>
        <rFont val="ＭＳ 明朝"/>
        <family val="1"/>
      </rPr>
      <t>リング）を達成した。このような進捗によって、建設工期を</t>
    </r>
    <r>
      <rPr>
        <sz val="10"/>
        <rFont val="Century"/>
        <family val="1"/>
      </rPr>
      <t>25</t>
    </r>
    <r>
      <rPr>
        <sz val="10"/>
        <rFont val="ＭＳ 明朝"/>
        <family val="1"/>
      </rPr>
      <t>％短縮した。このトンネルプロジェクトは、</t>
    </r>
    <r>
      <rPr>
        <sz val="10"/>
        <rFont val="Century"/>
        <family val="1"/>
      </rPr>
      <t>2007</t>
    </r>
    <r>
      <rPr>
        <sz val="10"/>
        <rFont val="ＭＳ 明朝"/>
        <family val="1"/>
      </rPr>
      <t>年の中旬に開始され、</t>
    </r>
    <r>
      <rPr>
        <sz val="10"/>
        <rFont val="Century"/>
        <family val="1"/>
      </rPr>
      <t>2008</t>
    </r>
    <r>
      <rPr>
        <sz val="10"/>
        <rFont val="ＭＳ 明朝"/>
        <family val="1"/>
      </rPr>
      <t>年の第</t>
    </r>
    <r>
      <rPr>
        <sz val="10"/>
        <rFont val="Century"/>
        <family val="1"/>
      </rPr>
      <t>2</t>
    </r>
    <r>
      <rPr>
        <sz val="10"/>
        <rFont val="ＭＳ 明朝"/>
        <family val="1"/>
      </rPr>
      <t>四半期の終わりか少し後に再び発進して</t>
    </r>
    <r>
      <rPr>
        <sz val="10"/>
        <rFont val="Century"/>
        <family val="1"/>
      </rPr>
      <t>2008</t>
    </r>
    <r>
      <rPr>
        <sz val="10"/>
        <rFont val="ＭＳ 明朝"/>
        <family val="1"/>
      </rPr>
      <t>年</t>
    </r>
    <r>
      <rPr>
        <sz val="10"/>
        <rFont val="Century"/>
        <family val="1"/>
      </rPr>
      <t>12</t>
    </r>
    <r>
      <rPr>
        <sz val="10"/>
        <rFont val="ＭＳ 明朝"/>
        <family val="1"/>
      </rPr>
      <t>月に完成することが予想されていたが、</t>
    </r>
    <r>
      <rPr>
        <sz val="10"/>
        <rFont val="Century"/>
        <family val="1"/>
      </rPr>
      <t>2008</t>
    </r>
    <r>
      <rPr>
        <sz val="10"/>
        <rFont val="ＭＳ 明朝"/>
        <family val="1"/>
      </rPr>
      <t>年</t>
    </r>
    <r>
      <rPr>
        <sz val="10"/>
        <rFont val="Century"/>
        <family val="1"/>
      </rPr>
      <t>9</t>
    </r>
    <r>
      <rPr>
        <sz val="10"/>
        <rFont val="ＭＳ 明朝"/>
        <family val="1"/>
      </rPr>
      <t>月末に完成することができた。</t>
    </r>
  </si>
  <si>
    <t>Cabrera completed</t>
  </si>
  <si>
    <r>
      <t>海外ニュースワーキング（</t>
    </r>
    <r>
      <rPr>
        <sz val="10"/>
        <color indexed="20"/>
        <rFont val="Century"/>
        <family val="1"/>
      </rPr>
      <t>2009.3.17)</t>
    </r>
    <r>
      <rPr>
        <sz val="10"/>
        <color indexed="20"/>
        <rFont val="ＭＳ 明朝"/>
        <family val="1"/>
      </rPr>
      <t>資料より</t>
    </r>
  </si>
  <si>
    <t>雑誌名：Tunnels &amp; Tunnelling International 12月号 2008</t>
  </si>
  <si>
    <t>南北ブリスベーンバイパスのトンネル工事が、先月、アクセストンネルのロードヘッダー7台（内2台は三井S300ｓ）による掘削の開始により、始められ、アクセストンネルを含む総延長3Kmの掘削を予定。トンネル幅は1,2,3車線各種に対応。2008年３月までに完成させ、メイントンネル4.8kmの掘削はツインTBMを使用し、2009年2月までに掘削完了予定。ブリスベーン川直下の通過区間は困難さが予想され、工事完了延期による10%損失を契約額に含んでいる。</t>
  </si>
  <si>
    <t>契約と工区進捗状況</t>
  </si>
  <si>
    <t>世界最長となるスイスのゴッドハルトベーストンネルの最後の工区がAGNJVと契約され、４月から工事開始予定。トンネルは2016年末完成予定。複数契約に異議が唱えられたが、2005年に契約したAGNへの意図的な不利益が排除され、AGNとの契約が経済的に最もベストと結論付けられた。他4工区の掘削完了により３月の初めまでにトンネル全掘削2/3以上完了。</t>
  </si>
  <si>
    <t>泥水シールド</t>
  </si>
  <si>
    <t>中国の鉄道、道路、地下鉄のトンネル建設計画が次々と是認された。第17中国鉄道建設集団公司が海南東方鉄道の3.6ｋｍのトンネルを含むⅠ期工事を契約。湖南省では湖下通過の2車線トンネル2本の建設がスタート。北京では地下鉄8、10号線のⅡ期工事が年末にスタート予定。</t>
  </si>
  <si>
    <t>トンネル建設計画</t>
  </si>
  <si>
    <t>鉄道及び道路トンネル</t>
  </si>
  <si>
    <t>Tally of tunnels grows in China</t>
  </si>
  <si>
    <t>16</t>
  </si>
  <si>
    <t>イスタンブールで直径3.1ｍのRobbins hybrid EPBMによって掘削中の下水ﾄﾝﾈﾙ2本のうち1本が来月完成予定。マシーンはメンテ後に2本目のﾄﾝﾈﾙに再発進、今年12月完成予定。地質はｼﾙﾄ質粘土から頁岩まで様々。岩強度75～100MP。ＮＴＦ建設はEPBMからHard Rock Modeに切り替え可能なマシーンを使用。</t>
  </si>
  <si>
    <t>ＴＢＭ施工実績</t>
  </si>
  <si>
    <t>下水トンネル</t>
  </si>
  <si>
    <t>トルコ</t>
  </si>
  <si>
    <t>Robbins hybrid EPBM nears sewer milestone in Istanbul</t>
  </si>
  <si>
    <t>15</t>
  </si>
  <si>
    <t>ニューサウスウエールズのツンガンバイパス道路トンネル建設で、掘削開始後10ヶ月で400ｍのトンネルを貫通させ、計画スケジュールよりも半年前倒しの急速進捗となった。NSWとクイーンズランド州境界をまたぐバイパスは、ゴールドコースト空港への道路の南側への延伸区間下を2本のトンネルが通過している。当初は２車線対応の断面であるが、将来は3車線に拡幅できる外形となっている。</t>
  </si>
  <si>
    <t>1</t>
  </si>
  <si>
    <t>イギリス</t>
  </si>
  <si>
    <r>
      <t>スコットランド フォートオーガスタス近くの100MWのグレンドーエ水力発電プロジェクトの発電トンネルの掘削が3月半ばに1/3を越え、発電所のクレーンビームの高さに到達した。1780ｍの放水路と108ｍの発電バイパストンネルが完成し、Herrenknechtによって改修されたRobbinのハードロックTBMが6.2ｋｍの導水路トンネルの掘削を引き続き行うことが可能となった。工事は2009年2月完成予定。TBMの直径5.022ｍ、最大掘進スピード74ｍ/日、273ｍ/週。1159mのメイントンネルの掘削は2006年5月～翌年1月に終了。珪岩突破のための削孔発破の平均掘進スピードは42m/週。支保工は42m</t>
    </r>
    <r>
      <rPr>
        <vertAlign val="superscript"/>
        <sz val="10"/>
        <rFont val="ＭＳ Ｐゴシック"/>
        <family val="3"/>
      </rPr>
      <t>2</t>
    </r>
    <r>
      <rPr>
        <sz val="10"/>
        <rFont val="ＭＳ Ｐゴシック"/>
        <family val="3"/>
      </rPr>
      <t>断面でファイバー吹付とロックボルト使用。</t>
    </r>
  </si>
  <si>
    <t>2</t>
  </si>
  <si>
    <t>Hanekleiv fix list lengthens</t>
  </si>
  <si>
    <t>ノルウエー</t>
  </si>
  <si>
    <t>3</t>
  </si>
  <si>
    <t>Work starts for Jurong petchem caven</t>
  </si>
  <si>
    <t>シンガポール</t>
  </si>
  <si>
    <r>
      <t>香港の</t>
    </r>
    <r>
      <rPr>
        <sz val="10"/>
        <rFont val="Century"/>
        <family val="1"/>
      </rPr>
      <t>MRT</t>
    </r>
    <r>
      <rPr>
        <sz val="10"/>
        <rFont val="ＭＳ 明朝"/>
        <family val="1"/>
      </rPr>
      <t>社は、デリー地下鉄空港線建設に関するエンジニアリングやプロジェクトマネジメントを優先的に行うことができる契約を与えられた。延長</t>
    </r>
    <r>
      <rPr>
        <sz val="10"/>
        <rFont val="Century"/>
        <family val="1"/>
      </rPr>
      <t>22.7km</t>
    </r>
    <r>
      <rPr>
        <sz val="10"/>
        <rFont val="ＭＳ 明朝"/>
        <family val="1"/>
      </rPr>
      <t>となる</t>
    </r>
    <r>
      <rPr>
        <sz val="10"/>
        <rFont val="Century"/>
        <family val="1"/>
      </rPr>
      <t>Airport Metro Express Line</t>
    </r>
    <r>
      <rPr>
        <sz val="10"/>
        <rFont val="ＭＳ 明朝"/>
        <family val="1"/>
      </rPr>
      <t>（</t>
    </r>
    <r>
      <rPr>
        <sz val="10"/>
        <rFont val="Century"/>
        <family val="1"/>
      </rPr>
      <t>AMEL</t>
    </r>
    <r>
      <rPr>
        <sz val="10"/>
        <rFont val="ＭＳ 明朝"/>
        <family val="1"/>
      </rPr>
      <t>）は、ニューデリーで行われるイギリス連邦競技大会にあわせて、</t>
    </r>
    <r>
      <rPr>
        <sz val="10"/>
        <rFont val="Century"/>
        <family val="1"/>
      </rPr>
      <t>2010</t>
    </r>
    <r>
      <rPr>
        <sz val="10"/>
        <rFont val="ＭＳ 明朝"/>
        <family val="1"/>
      </rPr>
      <t>年</t>
    </r>
    <r>
      <rPr>
        <sz val="10"/>
        <rFont val="Century"/>
        <family val="1"/>
      </rPr>
      <t>7</t>
    </r>
    <r>
      <rPr>
        <sz val="10"/>
        <rFont val="ＭＳ 明朝"/>
        <family val="1"/>
      </rPr>
      <t>月に完成する予定である。このうちの</t>
    </r>
    <r>
      <rPr>
        <sz val="10"/>
        <rFont val="Century"/>
        <family val="1"/>
      </rPr>
      <t>70</t>
    </r>
    <r>
      <rPr>
        <sz val="10"/>
        <rFont val="ＭＳ 明朝"/>
        <family val="1"/>
      </rPr>
      <t>％がトンネルとなるが、</t>
    </r>
    <r>
      <rPr>
        <sz val="10"/>
        <rFont val="Century"/>
        <family val="1"/>
      </rPr>
      <t>3.8km</t>
    </r>
    <r>
      <rPr>
        <sz val="10"/>
        <rFont val="ＭＳ 明朝"/>
        <family val="1"/>
      </rPr>
      <t>の双設トンネルだけが</t>
    </r>
    <r>
      <rPr>
        <sz val="10"/>
        <rFont val="Century"/>
        <family val="1"/>
      </rPr>
      <t>TBM</t>
    </r>
    <r>
      <rPr>
        <sz val="10"/>
        <rFont val="ＭＳ 明朝"/>
        <family val="1"/>
      </rPr>
      <t>で掘削される予定である。</t>
    </r>
  </si>
  <si>
    <t>インド</t>
  </si>
  <si>
    <t>...and MTR at delhi metro</t>
  </si>
  <si>
    <r>
      <t>インドの</t>
    </r>
    <r>
      <rPr>
        <sz val="10"/>
        <rFont val="Century"/>
        <family val="1"/>
      </rPr>
      <t>andhra pradesh</t>
    </r>
    <r>
      <rPr>
        <sz val="10"/>
        <rFont val="ＭＳ 明朝"/>
        <family val="1"/>
      </rPr>
      <t>（アーンドラ・プラデーシュ）州において、全長</t>
    </r>
    <r>
      <rPr>
        <sz val="10"/>
        <rFont val="Century"/>
        <family val="1"/>
      </rPr>
      <t>43.5km</t>
    </r>
    <r>
      <rPr>
        <sz val="10"/>
        <rFont val="ＭＳ 明朝"/>
        <family val="1"/>
      </rPr>
      <t>の水路トンネルを、直径</t>
    </r>
    <r>
      <rPr>
        <sz val="10"/>
        <rFont val="Century"/>
        <family val="1"/>
      </rPr>
      <t>10m</t>
    </r>
    <r>
      <rPr>
        <sz val="10"/>
        <rFont val="ＭＳ 明朝"/>
        <family val="1"/>
      </rPr>
      <t>の</t>
    </r>
    <r>
      <rPr>
        <sz val="10"/>
        <rFont val="Century"/>
        <family val="1"/>
      </rPr>
      <t>2</t>
    </r>
    <r>
      <rPr>
        <sz val="10"/>
        <rFont val="ＭＳ 明朝"/>
        <family val="1"/>
      </rPr>
      <t>台の</t>
    </r>
    <r>
      <rPr>
        <sz val="10"/>
        <rFont val="Century"/>
        <family val="1"/>
      </rPr>
      <t>TBM</t>
    </r>
    <r>
      <rPr>
        <sz val="10"/>
        <rFont val="ＭＳ 明朝"/>
        <family val="1"/>
      </rPr>
      <t>で掘削する</t>
    </r>
    <r>
      <rPr>
        <sz val="10"/>
        <rFont val="Century"/>
        <family val="1"/>
      </rPr>
      <t>Alimineti Madhave Reddy</t>
    </r>
    <r>
      <rPr>
        <sz val="10"/>
        <rFont val="ＭＳ 明朝"/>
        <family val="1"/>
      </rPr>
      <t>（</t>
    </r>
    <r>
      <rPr>
        <sz val="10"/>
        <rFont val="Century"/>
        <family val="1"/>
      </rPr>
      <t>AMR</t>
    </r>
    <r>
      <rPr>
        <sz val="10"/>
        <rFont val="ＭＳ 明朝"/>
        <family val="1"/>
      </rPr>
      <t>）プロジェクトが、</t>
    </r>
    <r>
      <rPr>
        <sz val="10"/>
        <rFont val="Century"/>
        <family val="1"/>
      </rPr>
      <t>1</t>
    </r>
    <r>
      <rPr>
        <sz val="10"/>
        <rFont val="ＭＳ 明朝"/>
        <family val="1"/>
      </rPr>
      <t>台目の</t>
    </r>
    <r>
      <rPr>
        <sz val="10"/>
        <rFont val="Century"/>
        <family val="1"/>
      </rPr>
      <t>TBM</t>
    </r>
    <r>
      <rPr>
        <sz val="10"/>
        <rFont val="ＭＳ 明朝"/>
        <family val="1"/>
      </rPr>
      <t>の発進によって、</t>
    </r>
    <r>
      <rPr>
        <sz val="10"/>
        <rFont val="Century"/>
        <family val="1"/>
      </rPr>
      <t>2008</t>
    </r>
    <r>
      <rPr>
        <sz val="10"/>
        <rFont val="ＭＳ 明朝"/>
        <family val="1"/>
      </rPr>
      <t>年</t>
    </r>
    <r>
      <rPr>
        <sz val="10"/>
        <rFont val="Century"/>
        <family val="1"/>
      </rPr>
      <t>3</t>
    </r>
    <r>
      <rPr>
        <sz val="10"/>
        <rFont val="ＭＳ 明朝"/>
        <family val="1"/>
      </rPr>
      <t>月に開始された。</t>
    </r>
    <r>
      <rPr>
        <sz val="10"/>
        <rFont val="Century"/>
        <family val="1"/>
      </rPr>
      <t>Robbins</t>
    </r>
    <r>
      <rPr>
        <sz val="10"/>
        <rFont val="ＭＳ 明朝"/>
        <family val="1"/>
      </rPr>
      <t>社によると、</t>
    </r>
    <r>
      <rPr>
        <sz val="10"/>
        <rFont val="Century"/>
        <family val="1"/>
      </rPr>
      <t>2</t>
    </r>
    <r>
      <rPr>
        <sz val="10"/>
        <rFont val="ＭＳ 明朝"/>
        <family val="1"/>
      </rPr>
      <t>台目の</t>
    </r>
    <r>
      <rPr>
        <sz val="10"/>
        <rFont val="Century"/>
        <family val="1"/>
      </rPr>
      <t>TBM</t>
    </r>
    <r>
      <rPr>
        <sz val="10"/>
        <rFont val="ＭＳ 明朝"/>
        <family val="1"/>
      </rPr>
      <t>は、反対側の入口で、今年の終わりまでには組み立てられ、</t>
    </r>
    <r>
      <rPr>
        <sz val="10"/>
        <rFont val="Century"/>
        <family val="1"/>
      </rPr>
      <t>1</t>
    </r>
    <r>
      <rPr>
        <sz val="10"/>
        <rFont val="ＭＳ 明朝"/>
        <family val="1"/>
      </rPr>
      <t>台目の</t>
    </r>
    <r>
      <rPr>
        <sz val="10"/>
        <rFont val="Century"/>
        <family val="1"/>
      </rPr>
      <t>TBM</t>
    </r>
    <r>
      <rPr>
        <sz val="10"/>
        <rFont val="ＭＳ 明朝"/>
        <family val="1"/>
      </rPr>
      <t>に向かって掘削される予定である。</t>
    </r>
  </si>
  <si>
    <t>India sees Robbins on AMR...</t>
  </si>
  <si>
    <r>
      <t>Tunneltec</t>
    </r>
    <r>
      <rPr>
        <sz val="10"/>
        <rFont val="ＭＳ 明朝"/>
        <family val="1"/>
      </rPr>
      <t>社は、カルガリー（カナダのアルバータ州）における下水管渠のアップグレードプロジェクトを行う</t>
    </r>
    <r>
      <rPr>
        <sz val="10"/>
        <rFont val="Century"/>
        <family val="1"/>
      </rPr>
      <t>TBM</t>
    </r>
    <r>
      <rPr>
        <sz val="10"/>
        <rFont val="ＭＳ 明朝"/>
        <family val="1"/>
      </rPr>
      <t>について、直径</t>
    </r>
    <r>
      <rPr>
        <sz val="10"/>
        <rFont val="Century"/>
        <family val="1"/>
      </rPr>
      <t>2.46m</t>
    </r>
    <r>
      <rPr>
        <sz val="10"/>
        <rFont val="ＭＳ 明朝"/>
        <family val="1"/>
      </rPr>
      <t>のカッターヘッドや器具を</t>
    </r>
    <r>
      <rPr>
        <sz val="10"/>
        <rFont val="Century"/>
        <family val="1"/>
      </rPr>
      <t>Dibco Underground</t>
    </r>
    <r>
      <rPr>
        <sz val="10"/>
        <rFont val="ＭＳ 明朝"/>
        <family val="1"/>
      </rPr>
      <t>社へ供給している。ここでは、様々な地質条件が見られるため、岩石や軟らかい地質に対応してカッターヘッドが再構成可能なアメリカ製のオーガー</t>
    </r>
    <r>
      <rPr>
        <sz val="10"/>
        <rFont val="Century"/>
        <family val="1"/>
      </rPr>
      <t>TBM</t>
    </r>
    <r>
      <rPr>
        <sz val="10"/>
        <rFont val="ＭＳ 明朝"/>
        <family val="1"/>
      </rPr>
      <t>が求められている。</t>
    </r>
  </si>
  <si>
    <t>下水道</t>
  </si>
  <si>
    <t>カナダ</t>
  </si>
  <si>
    <t>Dibco takes TunnelTec for Calgary</t>
  </si>
  <si>
    <r>
      <t>ニュージーランドの自然保護局は、</t>
    </r>
    <r>
      <rPr>
        <sz val="10"/>
        <rFont val="Century"/>
        <family val="1"/>
      </rPr>
      <t>Milford Sound Link Rail</t>
    </r>
    <r>
      <rPr>
        <sz val="10"/>
        <rFont val="ＭＳ 明朝"/>
        <family val="1"/>
      </rPr>
      <t>（</t>
    </r>
    <r>
      <rPr>
        <sz val="10"/>
        <rFont val="Century"/>
        <family val="1"/>
      </rPr>
      <t>MSRL</t>
    </r>
    <r>
      <rPr>
        <sz val="10"/>
        <rFont val="ＭＳ 明朝"/>
        <family val="1"/>
      </rPr>
      <t>）社によって提案された、フィヨルドランド国立公園の</t>
    </r>
    <r>
      <rPr>
        <sz val="10"/>
        <rFont val="Century"/>
        <family val="1"/>
      </rPr>
      <t>Humboldt Mountains</t>
    </r>
    <r>
      <rPr>
        <sz val="10"/>
        <rFont val="ＭＳ 明朝"/>
        <family val="1"/>
      </rPr>
      <t>の下を通る延長</t>
    </r>
    <r>
      <rPr>
        <sz val="10"/>
        <rFont val="Century"/>
        <family val="1"/>
      </rPr>
      <t>13.5km</t>
    </r>
    <r>
      <rPr>
        <sz val="10"/>
        <rFont val="ＭＳ 明朝"/>
        <family val="1"/>
      </rPr>
      <t>のトンネル掘削について、熟考している。</t>
    </r>
    <r>
      <rPr>
        <sz val="10"/>
        <rFont val="Century"/>
        <family val="1"/>
      </rPr>
      <t>MSRL</t>
    </r>
    <r>
      <rPr>
        <sz val="10"/>
        <rFont val="ＭＳ 明朝"/>
        <family val="1"/>
      </rPr>
      <t>が考えるこのトンネルは、単線の鉄道トンネルであり、ルートバーンとホリフォード渓谷を走る。このトンネルは、大交通網計画の一部となり、現在</t>
    </r>
    <r>
      <rPr>
        <sz val="10"/>
        <rFont val="Century"/>
        <family val="1"/>
      </rPr>
      <t>304km</t>
    </r>
    <r>
      <rPr>
        <sz val="10"/>
        <rFont val="ＭＳ 明朝"/>
        <family val="1"/>
      </rPr>
      <t>あるクイーンズタウンとミルフォードサウンドの距離を約</t>
    </r>
    <r>
      <rPr>
        <sz val="10"/>
        <rFont val="Century"/>
        <family val="1"/>
      </rPr>
      <t>60</t>
    </r>
    <r>
      <rPr>
        <sz val="10"/>
        <rFont val="ＭＳ 明朝"/>
        <family val="1"/>
      </rPr>
      <t>％短縮し、</t>
    </r>
    <r>
      <rPr>
        <sz val="10"/>
        <rFont val="Century"/>
        <family val="1"/>
      </rPr>
      <t>121km</t>
    </r>
    <r>
      <rPr>
        <sz val="10"/>
        <rFont val="ＭＳ 明朝"/>
        <family val="1"/>
      </rPr>
      <t>にするのである。</t>
    </r>
    <r>
      <rPr>
        <sz val="10"/>
        <rFont val="Century"/>
        <family val="1"/>
      </rPr>
      <t>MSRL</t>
    </r>
    <r>
      <rPr>
        <sz val="10"/>
        <rFont val="ＭＳ 明朝"/>
        <family val="1"/>
      </rPr>
      <t>社は、</t>
    </r>
    <r>
      <rPr>
        <sz val="10"/>
        <rFont val="Century"/>
        <family val="1"/>
      </rPr>
      <t>2012</t>
    </r>
    <r>
      <rPr>
        <sz val="10"/>
        <rFont val="ＭＳ 明朝"/>
        <family val="1"/>
      </rPr>
      <t>年か</t>
    </r>
    <r>
      <rPr>
        <sz val="10"/>
        <rFont val="Century"/>
        <family val="1"/>
      </rPr>
      <t>2013</t>
    </r>
    <r>
      <rPr>
        <sz val="10"/>
        <rFont val="ＭＳ 明朝"/>
        <family val="1"/>
      </rPr>
      <t>年に掘削を開始したいと考えている。</t>
    </r>
  </si>
  <si>
    <t>ニュージーランド</t>
  </si>
  <si>
    <t>NZ mulls Humboldt rail tunnel</t>
  </si>
  <si>
    <t>上海トンネルエンジニアリング社は中国の深センと杭州で約1.07億US＄の地下鉄トンネル契約を獲得した。第1の契約は約0.7億US＄で、深セン市西部の地下鉄２号線の一部（延長4.8km)のトンネル区間を建設するものである。主としてTBMで掘削し、残りは開削工法となる。2号線は全線で合計11の駅舎を持ち、2010年に完成する予定。第2の契約は杭州の地下鉄1号線の設計施工である。工事は今年後半に開始。7つの駅舎を持ち、こちらも2010年に完成する予定である。</t>
  </si>
  <si>
    <t>Gotthard starts next big drives…</t>
  </si>
  <si>
    <t>鉄道</t>
  </si>
  <si>
    <t>スイス</t>
  </si>
  <si>
    <t>事業計画</t>
  </si>
  <si>
    <t>シアトル市民の大多数がSR99AlaskanWay高架橋をトンネル立体交差に再構築することに賛成しているという調査結果が出た。調査では1000人のうち62%の住民がトンネル化を希望しており、増え続けるSR99の交通量を考えると、高架橋のトンネル化は住民のためになることだとワシントン州政府関係者は語った。事業費用はUS$10億9600万ドルとなる。</t>
  </si>
  <si>
    <t>Survey finds support for Alaskan Way bore</t>
  </si>
  <si>
    <t>6</t>
  </si>
  <si>
    <t>Aecomグループは港珠澳大橋(HongKong-Zhuhai-Macao Bridge)につながる総延長29.6kmのNorthLantau高速道路のうち沈埋トンネル工区を受注した。沈埋トンネル延長は6.7kmとなり2000年に完成した全長4kmのOresundトンネルを抜き世界一となる。工事完成の予定は2016年で、トンネルの換気設備や沈埋セグメントのプレハブ方法や海上輸送方法、さらにはジョイント部の止水方法など技術的課題は世界クラスである。</t>
  </si>
  <si>
    <t>沈埋工法</t>
  </si>
  <si>
    <t>Record immersed tube tunnel contract</t>
  </si>
  <si>
    <t>5</t>
  </si>
  <si>
    <t>Brighton下水道プロジェクトで掘削径2.44mTBMの最初の貫通があった。掘進延長は1783m、掘進期間は119日でチョーク層１mを10ninで掘進した。このマシンは折り返しもう1区間を掘進する。もう１台のTBMも掘進を開始しており２区間を掘進する。総延長11kmのうちこの２台で４区間9kmを掘進する。</t>
  </si>
  <si>
    <t>TBM</t>
  </si>
  <si>
    <t>First breakthrough on Brighton sewer project</t>
  </si>
  <si>
    <t>4</t>
  </si>
  <si>
    <t>Ｏｄｅｂｒｅｃｈｔ社はパナマで地下鉄工事を落札した。この地下鉄１号線はパナマ最初の地下鉄となる延長14kmの路線である。この事業費はUS$15億ドルで3年2ヶ月の工期となる。地下鉄の完成で340万人のパナマ国民のうち100万人以上の利用者が見込めることで、政府は既に2号線の事業計画を検討中である。</t>
  </si>
  <si>
    <t>パナマ</t>
  </si>
  <si>
    <t>Odebrecht wins contract scrap</t>
  </si>
  <si>
    <t>3</t>
  </si>
  <si>
    <t>カナダバンクーバーの水道水浄化事業の導水路トンネル工事で、工期延長された工期より２ヶ月早やく２台目のTBMの貫通があった。このTBMは掘削径３．８mで、Robbins社製は最初の施工会社と地質条件の相違により契約変更を申し出て１８ヶ月間掘進を中断しており、トンネル掘進はその期間を除いても２年間を要したのである。この導水路は双設トンネルで延長は７．２kmである。また地質は花崗岩系の変成火山岩層で土被りは約６００m、TBM掘進速度は２９ｍ/dayを要求されていた。TBMが断層や破砕帯を通過する際は支保工と金網、ﾛｯｸﾎﾞﾙﾄで補強しながら１掘進長７６０mmの掘進となった。完成すると180,000ｍ３の水道水を供給できる施設となる。それ故、この難しい意地質でのTBMの掘進に成功したことは大変に喜ばしいことであるとバンクーバー市政関係者は語っている。</t>
  </si>
  <si>
    <t>TBM</t>
  </si>
  <si>
    <t>Breakthrough in British Columbia</t>
  </si>
  <si>
    <t>2</t>
  </si>
  <si>
    <t>ニューヨーク市環境部は2010年11月にデラウエア導水路の漏水補修工事として約4.8kmのバイパストンネルを施工すると発表した。事業費はUS$12億ドルで既設導水路が著しく漏水している区間に沿って建設され、旧導水路のコクリートも補修する計画である。この導水路はハドソン川に沿革する全長136.8km、内径4.1m～5.9mで最深部では地下457mもある。1944年に発破工法により建設され、ほとんどの区間は無筋コンクリートで施工されており、一部弱層区間は鋼製支保工で補強されているのみである。当局では今回の工事で深さ213mと274mの立坑を構築し、内径4.6m～6.0mのトンネルを築造する。工事開始は2013年で、2015年には掘削径6.7mのTBMがトンネル掘進を開始する予定である。</t>
  </si>
  <si>
    <t>NY plans Delaware Aqueduct bypass</t>
  </si>
  <si>
    <t>1</t>
  </si>
  <si>
    <t>No.</t>
  </si>
  <si>
    <r>
      <rPr>
        <sz val="10.5"/>
        <color indexed="53"/>
        <rFont val="ＭＳ 明朝"/>
        <family val="1"/>
      </rPr>
      <t>海外ニュースワーキング（</t>
    </r>
    <r>
      <rPr>
        <sz val="10.5"/>
        <color indexed="53"/>
        <rFont val="Century"/>
        <family val="1"/>
      </rPr>
      <t>201</t>
    </r>
    <r>
      <rPr>
        <sz val="10.5"/>
        <color indexed="53"/>
        <rFont val="Century"/>
        <family val="1"/>
      </rPr>
      <t>1</t>
    </r>
    <r>
      <rPr>
        <sz val="10.5"/>
        <color indexed="53"/>
        <rFont val="Century"/>
        <family val="1"/>
      </rPr>
      <t>.</t>
    </r>
    <r>
      <rPr>
        <sz val="10.5"/>
        <color indexed="53"/>
        <rFont val="Century"/>
        <family val="1"/>
      </rPr>
      <t>2.28</t>
    </r>
    <r>
      <rPr>
        <sz val="10.5"/>
        <color indexed="53"/>
        <rFont val="Century"/>
        <family val="1"/>
      </rPr>
      <t>)</t>
    </r>
    <r>
      <rPr>
        <sz val="10.5"/>
        <color indexed="53"/>
        <rFont val="ＭＳ 明朝"/>
        <family val="1"/>
      </rPr>
      <t>資料より</t>
    </r>
  </si>
  <si>
    <r>
      <t>Tunnels &amp;Tunnelling International 12</t>
    </r>
    <r>
      <rPr>
        <b/>
        <sz val="12"/>
        <color indexed="12"/>
        <rFont val="ＭＳ Ｐ明朝"/>
        <family val="1"/>
      </rPr>
      <t>月号</t>
    </r>
    <r>
      <rPr>
        <b/>
        <sz val="12"/>
        <color indexed="12"/>
        <rFont val="Century"/>
        <family val="1"/>
      </rPr>
      <t xml:space="preserve"> 2010</t>
    </r>
    <r>
      <rPr>
        <b/>
        <sz val="12"/>
        <color indexed="12"/>
        <rFont val="ＭＳ Ｐ明朝"/>
        <family val="1"/>
      </rPr>
      <t>年記事抄訳</t>
    </r>
  </si>
  <si>
    <r>
      <rPr>
        <sz val="10"/>
        <rFont val="ＭＳ Ｐゴシック"/>
        <family val="3"/>
      </rPr>
      <t>ワシントン州にて、</t>
    </r>
    <r>
      <rPr>
        <sz val="10"/>
        <rFont val="Century"/>
        <family val="1"/>
      </rPr>
      <t>20.9km</t>
    </r>
    <r>
      <rPr>
        <sz val="10"/>
        <rFont val="ＭＳ Ｐゴシック"/>
        <family val="3"/>
      </rPr>
      <t>に及ぶ</t>
    </r>
    <r>
      <rPr>
        <sz val="10"/>
        <rFont val="Century"/>
        <family val="1"/>
      </rPr>
      <t>Brightwater</t>
    </r>
    <r>
      <rPr>
        <sz val="10"/>
        <rFont val="ＭＳ Ｐゴシック"/>
        <family val="3"/>
      </rPr>
      <t>輸送用パイプラインの最終工区の建設が、</t>
    </r>
    <r>
      <rPr>
        <sz val="10"/>
        <rFont val="Century"/>
        <family val="1"/>
      </rPr>
      <t>10</t>
    </r>
    <r>
      <rPr>
        <sz val="10"/>
        <rFont val="ＭＳ Ｐゴシック"/>
        <family val="3"/>
      </rPr>
      <t>月</t>
    </r>
    <r>
      <rPr>
        <sz val="10"/>
        <rFont val="Century"/>
        <family val="1"/>
      </rPr>
      <t>1</t>
    </r>
    <r>
      <rPr>
        <sz val="10"/>
        <rFont val="ＭＳ Ｐゴシック"/>
        <family val="3"/>
      </rPr>
      <t>日付け再開した。このパイプラインは、</t>
    </r>
    <r>
      <rPr>
        <sz val="10"/>
        <rFont val="Century"/>
        <family val="1"/>
      </rPr>
      <t>TBM</t>
    </r>
    <r>
      <rPr>
        <sz val="10"/>
        <rFont val="ＭＳ Ｐゴシック"/>
        <family val="3"/>
      </rPr>
      <t>のダメージにより</t>
    </r>
    <r>
      <rPr>
        <sz val="10"/>
        <rFont val="Century"/>
        <family val="1"/>
      </rPr>
      <t>2009</t>
    </r>
    <r>
      <rPr>
        <sz val="10"/>
        <rFont val="ＭＳ Ｐゴシック"/>
        <family val="3"/>
      </rPr>
      <t>年から計画が中断していた。</t>
    </r>
    <r>
      <rPr>
        <sz val="10"/>
        <rFont val="Century"/>
        <family val="1"/>
      </rPr>
      <t>Jay Dee</t>
    </r>
    <r>
      <rPr>
        <sz val="10"/>
        <rFont val="ＭＳ Ｐゴシック"/>
        <family val="3"/>
      </rPr>
      <t>社</t>
    </r>
    <r>
      <rPr>
        <sz val="10"/>
        <rFont val="Century"/>
        <family val="1"/>
      </rPr>
      <t>/Coluccio</t>
    </r>
    <r>
      <rPr>
        <sz val="10"/>
        <rFont val="ＭＳ Ｐゴシック"/>
        <family val="3"/>
      </rPr>
      <t>社（</t>
    </r>
    <r>
      <rPr>
        <sz val="10"/>
        <rFont val="Century"/>
        <family val="1"/>
      </rPr>
      <t>JDC</t>
    </r>
    <r>
      <rPr>
        <sz val="10"/>
        <rFont val="ＭＳ Ｐゴシック"/>
        <family val="3"/>
      </rPr>
      <t>）</t>
    </r>
    <r>
      <rPr>
        <sz val="10"/>
        <rFont val="Century"/>
        <family val="1"/>
      </rPr>
      <t>JV</t>
    </r>
    <r>
      <rPr>
        <sz val="10"/>
        <rFont val="ＭＳ Ｐゴシック"/>
        <family val="3"/>
      </rPr>
      <t>は、</t>
    </r>
    <r>
      <rPr>
        <sz val="10"/>
        <rFont val="Century"/>
        <family val="1"/>
      </rPr>
      <t>BT-3</t>
    </r>
    <r>
      <rPr>
        <sz val="10"/>
        <rFont val="ＭＳ Ｐゴシック"/>
        <family val="3"/>
      </rPr>
      <t>トンネル</t>
    </r>
    <r>
      <rPr>
        <sz val="10"/>
        <rFont val="Century"/>
        <family val="1"/>
      </rPr>
      <t>6.4km</t>
    </r>
    <r>
      <rPr>
        <sz val="10"/>
        <rFont val="ＭＳ Ｐゴシック"/>
        <family val="3"/>
      </rPr>
      <t>のうち、やり残した</t>
    </r>
    <r>
      <rPr>
        <sz val="10"/>
        <rFont val="Century"/>
        <family val="1"/>
      </rPr>
      <t>3.1km</t>
    </r>
    <r>
      <rPr>
        <sz val="10"/>
        <rFont val="ＭＳ Ｐゴシック"/>
        <family val="3"/>
      </rPr>
      <t>区間の建設工事を完了させるべく、</t>
    </r>
    <r>
      <rPr>
        <sz val="10"/>
        <rFont val="Century"/>
        <family val="1"/>
      </rPr>
      <t>Lovat</t>
    </r>
    <r>
      <rPr>
        <sz val="10"/>
        <rFont val="ＭＳ Ｐゴシック"/>
        <family val="3"/>
      </rPr>
      <t>社</t>
    </r>
    <r>
      <rPr>
        <sz val="10"/>
        <rFont val="Century"/>
        <family val="1"/>
      </rPr>
      <t>TBM</t>
    </r>
    <r>
      <rPr>
        <sz val="10"/>
        <rFont val="ＭＳ Ｐゴシック"/>
        <family val="3"/>
      </rPr>
      <t>を新たに改修した。</t>
    </r>
    <r>
      <rPr>
        <sz val="10"/>
        <rFont val="Century"/>
        <family val="1"/>
      </rPr>
      <t>2</t>
    </r>
    <r>
      <rPr>
        <sz val="10"/>
        <rFont val="ＭＳ Ｐゴシック"/>
        <family val="3"/>
      </rPr>
      <t>基の</t>
    </r>
    <r>
      <rPr>
        <sz val="10"/>
        <rFont val="Century"/>
        <family val="1"/>
      </rPr>
      <t>Herrenknecht</t>
    </r>
    <r>
      <rPr>
        <sz val="10"/>
        <rFont val="ＭＳ Ｐゴシック"/>
        <family val="3"/>
      </rPr>
      <t>社製</t>
    </r>
    <r>
      <rPr>
        <sz val="10"/>
        <rFont val="Century"/>
        <family val="1"/>
      </rPr>
      <t>TBM</t>
    </r>
    <r>
      <rPr>
        <sz val="10"/>
        <rFont val="ＭＳ Ｐゴシック"/>
        <family val="3"/>
      </rPr>
      <t>は、両方とも運転後数週間でダメージを受け、</t>
    </r>
    <r>
      <rPr>
        <sz val="10"/>
        <rFont val="Century"/>
        <family val="1"/>
      </rPr>
      <t>2009</t>
    </r>
    <r>
      <rPr>
        <sz val="10"/>
        <rFont val="ＭＳ Ｐゴシック"/>
        <family val="3"/>
      </rPr>
      <t>年に操業停止した。「</t>
    </r>
    <r>
      <rPr>
        <sz val="10"/>
        <rFont val="Century"/>
        <family val="1"/>
      </rPr>
      <t>2012</t>
    </r>
    <r>
      <rPr>
        <sz val="10"/>
        <rFont val="ＭＳ Ｐゴシック"/>
        <family val="3"/>
      </rPr>
      <t>年には</t>
    </r>
    <r>
      <rPr>
        <sz val="10"/>
        <rFont val="Century"/>
        <family val="1"/>
      </rPr>
      <t>Brightwater</t>
    </r>
    <r>
      <rPr>
        <sz val="10"/>
        <rFont val="ＭＳ Ｐゴシック"/>
        <family val="3"/>
      </rPr>
      <t>トンネルのサービスを提供できるだろう。」と</t>
    </r>
    <r>
      <rPr>
        <sz val="10"/>
        <rFont val="Century"/>
        <family val="1"/>
      </rPr>
      <t>Brightwater</t>
    </r>
    <r>
      <rPr>
        <sz val="10"/>
        <rFont val="ＭＳ Ｐゴシック"/>
        <family val="3"/>
      </rPr>
      <t>プロジェクトマネージャーのガナーズ・スレイバー氏は言った。</t>
    </r>
  </si>
  <si>
    <r>
      <rPr>
        <sz val="10"/>
        <rFont val="ＭＳ Ｐゴシック"/>
        <family val="3"/>
      </rPr>
      <t>アメリカ</t>
    </r>
  </si>
  <si>
    <r>
      <t>Brightwater begins final excavations
Brightwater</t>
    </r>
    <r>
      <rPr>
        <sz val="10"/>
        <rFont val="ＭＳ Ｐゴシック"/>
        <family val="3"/>
      </rPr>
      <t>で最終掘削開始</t>
    </r>
  </si>
  <si>
    <r>
      <rPr>
        <sz val="10"/>
        <rFont val="ＭＳ Ｐゴシック"/>
        <family val="3"/>
      </rPr>
      <t>カリフォルニアにおける</t>
    </r>
    <r>
      <rPr>
        <sz val="10"/>
        <rFont val="Century"/>
        <family val="1"/>
      </rPr>
      <t>Devil’s Slide</t>
    </r>
    <r>
      <rPr>
        <sz val="10"/>
        <rFont val="ＭＳ Ｐゴシック"/>
        <family val="3"/>
      </rPr>
      <t>トンネル計画が、</t>
    </r>
    <r>
      <rPr>
        <sz val="10"/>
        <rFont val="Century"/>
        <family val="1"/>
      </rPr>
      <t>10</t>
    </r>
    <r>
      <rPr>
        <sz val="10"/>
        <rFont val="ＭＳ Ｐゴシック"/>
        <family val="3"/>
      </rPr>
      <t>月早々北端まで貫通した。</t>
    </r>
    <r>
      <rPr>
        <sz val="10"/>
        <rFont val="Century"/>
        <family val="1"/>
      </rPr>
      <t>Kiewit</t>
    </r>
    <r>
      <rPr>
        <sz val="10"/>
        <rFont val="ＭＳ Ｐゴシック"/>
        <family val="3"/>
      </rPr>
      <t>社は、</t>
    </r>
    <r>
      <rPr>
        <sz val="10"/>
        <rFont val="Century"/>
        <family val="1"/>
      </rPr>
      <t>San Pedro</t>
    </r>
    <r>
      <rPr>
        <sz val="10"/>
        <rFont val="ＭＳ Ｐゴシック"/>
        <family val="3"/>
      </rPr>
      <t>山の下を通る</t>
    </r>
    <r>
      <rPr>
        <sz val="10"/>
        <rFont val="Century"/>
        <family val="1"/>
      </rPr>
      <t>2</t>
    </r>
    <r>
      <rPr>
        <sz val="10"/>
        <rFont val="ＭＳ Ｐゴシック"/>
        <family val="3"/>
      </rPr>
      <t>本のトンネル建設を</t>
    </r>
    <r>
      <rPr>
        <sz val="10"/>
        <rFont val="Century"/>
        <family val="1"/>
      </rPr>
      <t>2006</t>
    </r>
    <r>
      <rPr>
        <sz val="10"/>
        <rFont val="ＭＳ Ｐゴシック"/>
        <family val="3"/>
      </rPr>
      <t>年</t>
    </r>
    <r>
      <rPr>
        <sz val="10"/>
        <rFont val="Century"/>
        <family val="1"/>
      </rPr>
      <t>11</t>
    </r>
    <r>
      <rPr>
        <sz val="10"/>
        <rFont val="ＭＳ Ｐゴシック"/>
        <family val="3"/>
      </rPr>
      <t>月契約した。トンネルは、幅</t>
    </r>
    <r>
      <rPr>
        <sz val="10"/>
        <rFont val="Century"/>
        <family val="1"/>
      </rPr>
      <t>9.1m</t>
    </r>
    <r>
      <rPr>
        <sz val="10"/>
        <rFont val="ＭＳ Ｐゴシック"/>
        <family val="3"/>
      </rPr>
      <t>（</t>
    </r>
    <r>
      <rPr>
        <sz val="10"/>
        <rFont val="Century"/>
        <family val="1"/>
      </rPr>
      <t>30ft</t>
    </r>
    <r>
      <rPr>
        <sz val="10"/>
        <rFont val="ＭＳ Ｐゴシック"/>
        <family val="3"/>
      </rPr>
      <t>）、延長</t>
    </r>
    <r>
      <rPr>
        <sz val="10"/>
        <rFont val="Century"/>
        <family val="1"/>
      </rPr>
      <t>1,280m</t>
    </r>
    <r>
      <rPr>
        <sz val="10"/>
        <rFont val="ＭＳ Ｐゴシック"/>
        <family val="3"/>
      </rPr>
      <t>（</t>
    </r>
    <r>
      <rPr>
        <sz val="10"/>
        <rFont val="Century"/>
        <family val="1"/>
      </rPr>
      <t>4,200ft</t>
    </r>
    <r>
      <rPr>
        <sz val="10"/>
        <rFont val="ＭＳ Ｐゴシック"/>
        <family val="3"/>
      </rPr>
      <t>）を有し、発破工法とロードヘッダーの掘削を要する工事となる。この道路区画は、地盤面のすべりや岩すべりにより閉鎖した長い歴史を持つ。最も長い期間、道路閉鎖を行ったのは</t>
    </r>
    <r>
      <rPr>
        <sz val="10"/>
        <rFont val="Century"/>
        <family val="1"/>
      </rPr>
      <t>1995</t>
    </r>
    <r>
      <rPr>
        <sz val="10"/>
        <rFont val="ＭＳ Ｐゴシック"/>
        <family val="3"/>
      </rPr>
      <t>年で、</t>
    </r>
    <r>
      <rPr>
        <sz val="10"/>
        <rFont val="Century"/>
        <family val="1"/>
      </rPr>
      <t>158</t>
    </r>
    <r>
      <rPr>
        <sz val="10"/>
        <rFont val="ＭＳ Ｐゴシック"/>
        <family val="3"/>
      </rPr>
      <t>日間閉鎖した。修復におよそ</t>
    </r>
    <r>
      <rPr>
        <sz val="10"/>
        <rFont val="Century"/>
        <family val="1"/>
      </rPr>
      <t>300</t>
    </r>
    <r>
      <rPr>
        <sz val="10"/>
        <rFont val="ＭＳ Ｐゴシック"/>
        <family val="3"/>
      </rPr>
      <t>万</t>
    </r>
    <r>
      <rPr>
        <sz val="10"/>
        <rFont val="Century"/>
        <family val="1"/>
      </rPr>
      <t>US</t>
    </r>
    <r>
      <rPr>
        <sz val="10"/>
        <rFont val="ＭＳ Ｐゴシック"/>
        <family val="3"/>
      </rPr>
      <t>ドル費やした。トンネル開通は、</t>
    </r>
    <r>
      <rPr>
        <sz val="10"/>
        <rFont val="Century"/>
        <family val="1"/>
      </rPr>
      <t>2011</t>
    </r>
    <r>
      <rPr>
        <sz val="10"/>
        <rFont val="ＭＳ Ｐゴシック"/>
        <family val="3"/>
      </rPr>
      <t>年と計画されている。</t>
    </r>
  </si>
  <si>
    <r>
      <rPr>
        <sz val="10"/>
        <rFont val="ＭＳ Ｐゴシック"/>
        <family val="3"/>
      </rPr>
      <t>道路トンネル</t>
    </r>
  </si>
  <si>
    <r>
      <t>Devil's Slide breaks through
Devil’s Slide</t>
    </r>
    <r>
      <rPr>
        <sz val="10"/>
        <rFont val="ＭＳ Ｐゴシック"/>
        <family val="3"/>
      </rPr>
      <t>トンネル貫通</t>
    </r>
  </si>
  <si>
    <r>
      <rPr>
        <sz val="10"/>
        <rFont val="ＭＳ Ｐゴシック"/>
        <family val="3"/>
      </rPr>
      <t>ベネズエラの</t>
    </r>
    <r>
      <rPr>
        <sz val="10"/>
        <rFont val="Century"/>
        <family val="1"/>
      </rPr>
      <t>Caracas</t>
    </r>
    <r>
      <rPr>
        <sz val="10"/>
        <rFont val="ＭＳ Ｐゴシック"/>
        <family val="3"/>
      </rPr>
      <t>地下鉄</t>
    </r>
    <r>
      <rPr>
        <sz val="10"/>
        <rFont val="Century"/>
        <family val="1"/>
      </rPr>
      <t>5</t>
    </r>
    <r>
      <rPr>
        <sz val="10"/>
        <rFont val="ＭＳ Ｐゴシック"/>
        <family val="3"/>
      </rPr>
      <t>号線（</t>
    </r>
    <r>
      <rPr>
        <sz val="10"/>
        <rFont val="Century"/>
        <family val="1"/>
      </rPr>
      <t>7.5km</t>
    </r>
    <r>
      <rPr>
        <sz val="10"/>
        <rFont val="ＭＳ Ｐゴシック"/>
        <family val="3"/>
      </rPr>
      <t>）における</t>
    </r>
    <r>
      <rPr>
        <sz val="10"/>
        <rFont val="Century"/>
        <family val="1"/>
      </rPr>
      <t>TBM</t>
    </r>
    <r>
      <rPr>
        <sz val="10"/>
        <rFont val="ＭＳ Ｐゴシック"/>
        <family val="3"/>
      </rPr>
      <t>は、</t>
    </r>
    <r>
      <rPr>
        <sz val="10"/>
        <rFont val="Century"/>
        <family val="1"/>
      </rPr>
      <t>9</t>
    </r>
    <r>
      <rPr>
        <sz val="10"/>
        <rFont val="ＭＳ Ｐゴシック"/>
        <family val="3"/>
      </rPr>
      <t>月後半に最終工区の掘削を開始した。</t>
    </r>
    <r>
      <rPr>
        <sz val="10"/>
        <rFont val="Century"/>
        <family val="1"/>
      </rPr>
      <t>2</t>
    </r>
    <r>
      <rPr>
        <sz val="10"/>
        <rFont val="ＭＳ Ｐゴシック"/>
        <family val="3"/>
      </rPr>
      <t>基の</t>
    </r>
    <r>
      <rPr>
        <sz val="10"/>
        <rFont val="Century"/>
        <family val="1"/>
      </rPr>
      <t>Herrenknecht</t>
    </r>
    <r>
      <rPr>
        <sz val="10"/>
        <rFont val="ＭＳ Ｐゴシック"/>
        <family val="3"/>
      </rPr>
      <t>社製土圧式シールドマシンが、延長</t>
    </r>
    <r>
      <rPr>
        <sz val="10"/>
        <rFont val="Century"/>
        <family val="1"/>
      </rPr>
      <t>4km</t>
    </r>
    <r>
      <rPr>
        <sz val="10"/>
        <rFont val="ＭＳ Ｐゴシック"/>
        <family val="3"/>
      </rPr>
      <t>の平行なトンネルを掘削中であり、セグメントで覆工される。完成すると、</t>
    </r>
    <r>
      <rPr>
        <sz val="10"/>
        <rFont val="Century"/>
        <family val="1"/>
      </rPr>
      <t>5</t>
    </r>
    <r>
      <rPr>
        <sz val="10"/>
        <rFont val="ＭＳ Ｐゴシック"/>
        <family val="3"/>
      </rPr>
      <t>号線は</t>
    </r>
    <r>
      <rPr>
        <sz val="10"/>
        <rFont val="Century"/>
        <family val="1"/>
      </rPr>
      <t>6</t>
    </r>
    <r>
      <rPr>
        <sz val="10"/>
        <rFont val="ＭＳ Ｐゴシック"/>
        <family val="3"/>
      </rPr>
      <t>つの新駅を有することになる。駅は</t>
    </r>
    <r>
      <rPr>
        <sz val="10"/>
        <rFont val="Century"/>
        <family val="1"/>
      </rPr>
      <t>NATM</t>
    </r>
    <r>
      <rPr>
        <sz val="10"/>
        <rFont val="ＭＳ Ｐゴシック"/>
        <family val="3"/>
      </rPr>
      <t>で建設される。請負者は、</t>
    </r>
    <r>
      <rPr>
        <sz val="10"/>
        <rFont val="Century"/>
        <family val="1"/>
      </rPr>
      <t>26m</t>
    </r>
    <r>
      <rPr>
        <sz val="10"/>
        <rFont val="ＭＳ Ｐゴシック"/>
        <family val="3"/>
      </rPr>
      <t>以上もある開削部で、径</t>
    </r>
    <r>
      <rPr>
        <sz val="10"/>
        <rFont val="Century"/>
        <family val="1"/>
      </rPr>
      <t>5.6m</t>
    </r>
    <r>
      <rPr>
        <sz val="10"/>
        <rFont val="ＭＳ Ｐゴシック"/>
        <family val="3"/>
      </rPr>
      <t>のマシンを組立てた。このマシンは</t>
    </r>
    <r>
      <rPr>
        <sz val="10"/>
        <rFont val="Century"/>
        <family val="1"/>
      </rPr>
      <t>7.5km</t>
    </r>
    <r>
      <rPr>
        <sz val="10"/>
        <rFont val="ＭＳ Ｐゴシック"/>
        <family val="3"/>
      </rPr>
      <t>の内最初の</t>
    </r>
    <r>
      <rPr>
        <sz val="10"/>
        <rFont val="Century"/>
        <family val="1"/>
      </rPr>
      <t>3km</t>
    </r>
    <r>
      <rPr>
        <sz val="10"/>
        <rFont val="ＭＳ Ｐゴシック"/>
        <family val="3"/>
      </rPr>
      <t>を建設する。費用</t>
    </r>
    <r>
      <rPr>
        <sz val="10"/>
        <rFont val="Century"/>
        <family val="1"/>
      </rPr>
      <t>11</t>
    </r>
    <r>
      <rPr>
        <sz val="10"/>
        <rFont val="ＭＳ Ｐゴシック"/>
        <family val="3"/>
      </rPr>
      <t>億</t>
    </r>
    <r>
      <rPr>
        <sz val="10"/>
        <rFont val="Century"/>
        <family val="1"/>
      </rPr>
      <t>US</t>
    </r>
    <r>
      <rPr>
        <sz val="10"/>
        <rFont val="ＭＳ Ｐゴシック"/>
        <family val="3"/>
      </rPr>
      <t>ドルのプロジェクトは、</t>
    </r>
    <r>
      <rPr>
        <sz val="10"/>
        <rFont val="Century"/>
        <family val="1"/>
      </rPr>
      <t>Caracas</t>
    </r>
    <r>
      <rPr>
        <sz val="10"/>
        <rFont val="ＭＳ Ｐゴシック"/>
        <family val="3"/>
      </rPr>
      <t>の東側と西側をつなげることになる予定である。現在、</t>
    </r>
    <r>
      <rPr>
        <sz val="10"/>
        <rFont val="Century"/>
        <family val="1"/>
      </rPr>
      <t>Caracas</t>
    </r>
    <r>
      <rPr>
        <sz val="10"/>
        <rFont val="ＭＳ Ｐゴシック"/>
        <family val="3"/>
      </rPr>
      <t>地下鉄ネットワークは</t>
    </r>
    <r>
      <rPr>
        <sz val="10"/>
        <rFont val="Century"/>
        <family val="1"/>
      </rPr>
      <t>4</t>
    </r>
    <r>
      <rPr>
        <sz val="10"/>
        <rFont val="ＭＳ Ｐゴシック"/>
        <family val="3"/>
      </rPr>
      <t>路線を持ち、</t>
    </r>
    <r>
      <rPr>
        <sz val="10"/>
        <rFont val="Century"/>
        <family val="1"/>
      </rPr>
      <t>1</t>
    </r>
    <r>
      <rPr>
        <sz val="10"/>
        <rFont val="ＭＳ Ｐゴシック"/>
        <family val="3"/>
      </rPr>
      <t>日約</t>
    </r>
    <r>
      <rPr>
        <sz val="10"/>
        <rFont val="Century"/>
        <family val="1"/>
      </rPr>
      <t>1,700,000</t>
    </r>
    <r>
      <rPr>
        <sz val="10"/>
        <rFont val="ＭＳ Ｐゴシック"/>
        <family val="3"/>
      </rPr>
      <t>人の人々に対しサービス提供している。</t>
    </r>
  </si>
  <si>
    <r>
      <rPr>
        <sz val="10"/>
        <rFont val="ＭＳ Ｐゴシック"/>
        <family val="3"/>
      </rPr>
      <t>鉄道トンネル</t>
    </r>
  </si>
  <si>
    <r>
      <rPr>
        <sz val="10"/>
        <rFont val="ＭＳ Ｐゴシック"/>
        <family val="3"/>
      </rPr>
      <t>ベネズエラ</t>
    </r>
  </si>
  <si>
    <r>
      <t>Caracas Tunnelling starts
Caracas</t>
    </r>
    <r>
      <rPr>
        <sz val="10"/>
        <rFont val="ＭＳ Ｐゴシック"/>
        <family val="3"/>
      </rPr>
      <t>トンネル施工開始</t>
    </r>
  </si>
  <si>
    <r>
      <rPr>
        <sz val="10"/>
        <rFont val="ＭＳ Ｐゴシック"/>
        <family val="3"/>
      </rPr>
      <t>・</t>
    </r>
    <r>
      <rPr>
        <sz val="10"/>
        <rFont val="Century"/>
        <family val="1"/>
      </rPr>
      <t>Yas</t>
    </r>
    <r>
      <rPr>
        <sz val="10"/>
        <rFont val="ＭＳ Ｐゴシック"/>
        <family val="3"/>
      </rPr>
      <t>トンネルオープン
　アブ・ダビの</t>
    </r>
    <r>
      <rPr>
        <sz val="10"/>
        <rFont val="Century"/>
        <family val="1"/>
      </rPr>
      <t>Yas</t>
    </r>
    <r>
      <rPr>
        <sz val="10"/>
        <rFont val="ＭＳ Ｐゴシック"/>
        <family val="3"/>
      </rPr>
      <t>トンネルが</t>
    </r>
    <r>
      <rPr>
        <sz val="10"/>
        <rFont val="Century"/>
        <family val="1"/>
      </rPr>
      <t>10</t>
    </r>
    <r>
      <rPr>
        <sz val="10"/>
        <rFont val="ＭＳ Ｐゴシック"/>
        <family val="3"/>
      </rPr>
      <t>月公式オープンした。延長</t>
    </r>
    <r>
      <rPr>
        <sz val="10"/>
        <rFont val="Century"/>
        <family val="1"/>
      </rPr>
      <t>1.1km</t>
    </r>
    <r>
      <rPr>
        <sz val="10"/>
        <rFont val="ＭＳ Ｐゴシック"/>
        <family val="3"/>
      </rPr>
      <t>のそのトンネルは、幅</t>
    </r>
    <r>
      <rPr>
        <sz val="10"/>
        <rFont val="Century"/>
        <family val="1"/>
      </rPr>
      <t>43m</t>
    </r>
    <r>
      <rPr>
        <sz val="10"/>
        <rFont val="ＭＳ Ｐゴシック"/>
        <family val="3"/>
      </rPr>
      <t>、高さ</t>
    </r>
    <r>
      <rPr>
        <sz val="10"/>
        <rFont val="Century"/>
        <family val="1"/>
      </rPr>
      <t>4.5m</t>
    </r>
    <r>
      <rPr>
        <sz val="10"/>
        <rFont val="ＭＳ Ｐゴシック"/>
        <family val="3"/>
      </rPr>
      <t>の空間を持つ。施工は大成建設が行っており、</t>
    </r>
    <r>
      <rPr>
        <sz val="10"/>
        <rFont val="Century"/>
        <family val="1"/>
      </rPr>
      <t>6</t>
    </r>
    <r>
      <rPr>
        <sz val="10"/>
        <rFont val="ＭＳ Ｐゴシック"/>
        <family val="3"/>
      </rPr>
      <t>車線を有し、</t>
    </r>
    <r>
      <rPr>
        <sz val="10"/>
        <rFont val="Century"/>
        <family val="1"/>
      </rPr>
      <t>Al Raha</t>
    </r>
    <r>
      <rPr>
        <sz val="10"/>
        <rFont val="ＭＳ Ｐゴシック"/>
        <family val="3"/>
      </rPr>
      <t>ビーチから</t>
    </r>
    <r>
      <rPr>
        <sz val="10"/>
        <rFont val="Century"/>
        <family val="1"/>
      </rPr>
      <t>Yas</t>
    </r>
    <r>
      <rPr>
        <sz val="10"/>
        <rFont val="ＭＳ Ｐゴシック"/>
        <family val="3"/>
      </rPr>
      <t>島までつながる。
・今夏の休日シーズン　海峡トンネルは大にぎわい
　ユーロトンネル社は先日、今夏の休日シーズンの交通量が際だって増加したと発表した。</t>
    </r>
    <r>
      <rPr>
        <sz val="10"/>
        <rFont val="Century"/>
        <family val="1"/>
      </rPr>
      <t>7</t>
    </r>
    <r>
      <rPr>
        <sz val="10"/>
        <rFont val="ＭＳ Ｐゴシック"/>
        <family val="3"/>
      </rPr>
      <t>月</t>
    </r>
    <r>
      <rPr>
        <sz val="10"/>
        <rFont val="Century"/>
        <family val="1"/>
      </rPr>
      <t>1</t>
    </r>
    <r>
      <rPr>
        <sz val="10"/>
        <rFont val="ＭＳ Ｐゴシック"/>
        <family val="3"/>
      </rPr>
      <t>日から</t>
    </r>
    <r>
      <rPr>
        <sz val="10"/>
        <rFont val="Century"/>
        <family val="1"/>
      </rPr>
      <t>8</t>
    </r>
    <r>
      <rPr>
        <sz val="10"/>
        <rFont val="ＭＳ Ｐゴシック"/>
        <family val="3"/>
      </rPr>
      <t>月</t>
    </r>
    <r>
      <rPr>
        <sz val="10"/>
        <rFont val="Century"/>
        <family val="1"/>
      </rPr>
      <t>31</t>
    </r>
    <r>
      <rPr>
        <sz val="10"/>
        <rFont val="ＭＳ Ｐゴシック"/>
        <family val="3"/>
      </rPr>
      <t>日の間に</t>
    </r>
    <r>
      <rPr>
        <sz val="10"/>
        <rFont val="Century"/>
        <family val="1"/>
      </rPr>
      <t>533,238</t>
    </r>
    <r>
      <rPr>
        <sz val="10"/>
        <rFont val="ＭＳ Ｐゴシック"/>
        <family val="3"/>
      </rPr>
      <t>台の自家用車やその他車両が旅行者と共にシャトルで運ばれた。これは昨年の同時期と比較し、</t>
    </r>
    <r>
      <rPr>
        <sz val="10"/>
        <rFont val="Century"/>
        <family val="1"/>
      </rPr>
      <t>17%</t>
    </r>
    <r>
      <rPr>
        <sz val="10"/>
        <rFont val="ＭＳ Ｐゴシック"/>
        <family val="3"/>
      </rPr>
      <t xml:space="preserve">近く上昇した。
</t>
    </r>
  </si>
  <si>
    <r>
      <t>57km</t>
    </r>
    <r>
      <rPr>
        <sz val="10"/>
        <rFont val="ＭＳ Ｐゴシック"/>
        <family val="3"/>
      </rPr>
      <t>に及ぶ</t>
    </r>
    <r>
      <rPr>
        <sz val="10"/>
        <rFont val="Century"/>
        <family val="1"/>
      </rPr>
      <t>Gotthard</t>
    </r>
    <r>
      <rPr>
        <sz val="10"/>
        <rFont val="ＭＳ Ｐゴシック"/>
        <family val="3"/>
      </rPr>
      <t>基底トンネルの全貫通が、</t>
    </r>
    <r>
      <rPr>
        <sz val="10"/>
        <rFont val="Century"/>
        <family val="1"/>
      </rPr>
      <t>Sedrun</t>
    </r>
    <r>
      <rPr>
        <sz val="10"/>
        <rFont val="ＭＳ Ｐゴシック"/>
        <family val="3"/>
      </rPr>
      <t>と</t>
    </r>
    <r>
      <rPr>
        <sz val="10"/>
        <rFont val="Century"/>
        <family val="1"/>
      </rPr>
      <t>Faido</t>
    </r>
    <r>
      <rPr>
        <sz val="10"/>
        <rFont val="ＭＳ Ｐゴシック"/>
        <family val="3"/>
      </rPr>
      <t>の区間において</t>
    </r>
    <r>
      <rPr>
        <sz val="10"/>
        <rFont val="Century"/>
        <family val="1"/>
      </rPr>
      <t>10</t>
    </r>
    <r>
      <rPr>
        <sz val="10"/>
        <rFont val="ＭＳ Ｐゴシック"/>
        <family val="3"/>
      </rPr>
      <t>月</t>
    </r>
    <r>
      <rPr>
        <sz val="10"/>
        <rFont val="Century"/>
        <family val="1"/>
      </rPr>
      <t>15</t>
    </r>
    <r>
      <rPr>
        <sz val="10"/>
        <rFont val="ＭＳ Ｐゴシック"/>
        <family val="3"/>
      </rPr>
      <t>日に予定されることとなった。</t>
    </r>
    <r>
      <rPr>
        <sz val="10"/>
        <rFont val="Century"/>
        <family val="1"/>
      </rPr>
      <t>Sedrun</t>
    </r>
    <r>
      <rPr>
        <sz val="10"/>
        <rFont val="ＭＳ Ｐゴシック"/>
        <family val="3"/>
      </rPr>
      <t>工区では、付加的な岩盤調査が行われ、同時に長さ</t>
    </r>
    <r>
      <rPr>
        <sz val="10"/>
        <rFont val="Century"/>
        <family val="1"/>
      </rPr>
      <t>220m</t>
    </r>
    <r>
      <rPr>
        <sz val="10"/>
        <rFont val="ＭＳ Ｐゴシック"/>
        <family val="3"/>
      </rPr>
      <t>以上のコアボーリングを南側掘削中のトンネルより実施した。</t>
    </r>
    <r>
      <rPr>
        <sz val="10"/>
        <rFont val="Century"/>
        <family val="1"/>
      </rPr>
      <t>10</t>
    </r>
    <r>
      <rPr>
        <sz val="10"/>
        <rFont val="ＭＳ Ｐゴシック"/>
        <family val="3"/>
      </rPr>
      <t>月</t>
    </r>
    <r>
      <rPr>
        <sz val="10"/>
        <rFont val="Century"/>
        <family val="1"/>
      </rPr>
      <t>1</t>
    </r>
    <r>
      <rPr>
        <sz val="10"/>
        <rFont val="ＭＳ Ｐゴシック"/>
        <family val="3"/>
      </rPr>
      <t>日時点で、トンネル、立坑、横坑合わせて</t>
    </r>
    <r>
      <rPr>
        <sz val="10"/>
        <rFont val="Century"/>
        <family val="1"/>
      </rPr>
      <t>98.2%</t>
    </r>
    <r>
      <rPr>
        <sz val="10"/>
        <rFont val="ＭＳ Ｐゴシック"/>
        <family val="3"/>
      </rPr>
      <t>掘削した。西側・東側両方のトンネルでおよそ約</t>
    </r>
    <r>
      <rPr>
        <sz val="10"/>
        <rFont val="Century"/>
        <family val="1"/>
      </rPr>
      <t>38km</t>
    </r>
    <r>
      <rPr>
        <sz val="10"/>
        <rFont val="ＭＳ Ｐゴシック"/>
        <family val="3"/>
      </rPr>
      <t>が掘削された。トンネルは、東側の</t>
    </r>
    <r>
      <rPr>
        <sz val="10"/>
        <rFont val="Century"/>
        <family val="1"/>
      </rPr>
      <t>TBM</t>
    </r>
    <r>
      <rPr>
        <sz val="10"/>
        <rFont val="ＭＳ Ｐゴシック"/>
        <family val="3"/>
      </rPr>
      <t>の日進平均が</t>
    </r>
    <r>
      <rPr>
        <sz val="10"/>
        <rFont val="Century"/>
        <family val="1"/>
      </rPr>
      <t>8</t>
    </r>
    <r>
      <rPr>
        <sz val="10"/>
        <rFont val="ＭＳ Ｐゴシック"/>
        <family val="3"/>
      </rPr>
      <t>月に約</t>
    </r>
    <r>
      <rPr>
        <sz val="10"/>
        <rFont val="Century"/>
        <family val="1"/>
      </rPr>
      <t>16.3m</t>
    </r>
    <r>
      <rPr>
        <sz val="10"/>
        <rFont val="ＭＳ Ｐゴシック"/>
        <family val="3"/>
      </rPr>
      <t>を記録した。西側の</t>
    </r>
    <r>
      <rPr>
        <sz val="10"/>
        <rFont val="Century"/>
        <family val="1"/>
      </rPr>
      <t>TBM</t>
    </r>
    <r>
      <rPr>
        <sz val="10"/>
        <rFont val="ＭＳ Ｐゴシック"/>
        <family val="3"/>
      </rPr>
      <t>は逆方向に運転する施工域にあり、日進平均が約</t>
    </r>
    <r>
      <rPr>
        <sz val="10"/>
        <rFont val="Century"/>
        <family val="1"/>
      </rPr>
      <t>8.8m</t>
    </r>
    <r>
      <rPr>
        <sz val="10"/>
        <rFont val="ＭＳ Ｐゴシック"/>
        <family val="3"/>
      </rPr>
      <t>であった。費用</t>
    </r>
    <r>
      <rPr>
        <sz val="10"/>
        <rFont val="Century"/>
        <family val="1"/>
      </rPr>
      <t>90</t>
    </r>
    <r>
      <rPr>
        <sz val="10"/>
        <rFont val="ＭＳ Ｐゴシック"/>
        <family val="3"/>
      </rPr>
      <t>億</t>
    </r>
    <r>
      <rPr>
        <sz val="10"/>
        <rFont val="Century"/>
        <family val="1"/>
      </rPr>
      <t>US</t>
    </r>
    <r>
      <rPr>
        <sz val="10"/>
        <rFont val="ＭＳ Ｐゴシック"/>
        <family val="3"/>
      </rPr>
      <t>ドルのプロジェクトは、</t>
    </r>
    <r>
      <rPr>
        <sz val="10"/>
        <rFont val="Century"/>
        <family val="1"/>
      </rPr>
      <t>2017</t>
    </r>
    <r>
      <rPr>
        <sz val="10"/>
        <rFont val="ＭＳ Ｐゴシック"/>
        <family val="3"/>
      </rPr>
      <t xml:space="preserve">年に完成を予定しており、世界で最も長い鉄道のトンネルとなる。
</t>
    </r>
  </si>
  <si>
    <r>
      <rPr>
        <sz val="10"/>
        <rFont val="ＭＳ Ｐゴシック"/>
        <family val="3"/>
      </rPr>
      <t>スイス
オーストラリア</t>
    </r>
  </si>
  <si>
    <r>
      <t>Gotthard sees breakthrough
Gotthard</t>
    </r>
    <r>
      <rPr>
        <sz val="10"/>
        <rFont val="ＭＳ Ｐゴシック"/>
        <family val="3"/>
      </rPr>
      <t>トンネルの貫通が見えた</t>
    </r>
  </si>
  <si>
    <r>
      <rPr>
        <sz val="10"/>
        <rFont val="ＭＳ Ｐゴシック"/>
        <family val="3"/>
      </rPr>
      <t>ニュージャージー州知事のクリス・クリスティー氏は、</t>
    </r>
    <r>
      <rPr>
        <sz val="10"/>
        <rFont val="Century"/>
        <family val="1"/>
      </rPr>
      <t>87</t>
    </r>
    <r>
      <rPr>
        <sz val="10"/>
        <rFont val="ＭＳ Ｐゴシック"/>
        <family val="3"/>
      </rPr>
      <t>億</t>
    </r>
    <r>
      <rPr>
        <sz val="10"/>
        <rFont val="Century"/>
        <family val="1"/>
      </rPr>
      <t>US</t>
    </r>
    <r>
      <rPr>
        <sz val="10"/>
        <rFont val="ＭＳ Ｐゴシック"/>
        <family val="3"/>
      </rPr>
      <t>ドルの</t>
    </r>
    <r>
      <rPr>
        <sz val="10"/>
        <rFont val="Century"/>
        <family val="1"/>
      </rPr>
      <t>Trans-Hudson</t>
    </r>
    <r>
      <rPr>
        <sz val="10"/>
        <rFont val="ＭＳ Ｐゴシック"/>
        <family val="3"/>
      </rPr>
      <t>トンネル（</t>
    </r>
    <r>
      <rPr>
        <sz val="10"/>
        <rFont val="Century"/>
        <family val="1"/>
      </rPr>
      <t>ARC</t>
    </r>
    <r>
      <rPr>
        <sz val="10"/>
        <rFont val="ＭＳ Ｐゴシック"/>
        <family val="3"/>
      </rPr>
      <t>トンネル）を中止した。計画では、</t>
    </r>
    <r>
      <rPr>
        <sz val="10"/>
        <rFont val="Century"/>
        <family val="1"/>
      </rPr>
      <t>2</t>
    </r>
    <r>
      <rPr>
        <sz val="10"/>
        <rFont val="ＭＳ Ｐゴシック"/>
        <family val="3"/>
      </rPr>
      <t>本の鉄道単線トンネルが、ニュージャージー州から</t>
    </r>
    <r>
      <rPr>
        <sz val="10"/>
        <rFont val="Century"/>
        <family val="1"/>
      </rPr>
      <t>3</t>
    </r>
    <r>
      <rPr>
        <sz val="10"/>
        <rFont val="ＭＳ Ｐゴシック"/>
        <family val="3"/>
      </rPr>
      <t>つの区画を通ってマンハッタンの</t>
    </r>
    <r>
      <rPr>
        <sz val="10"/>
        <rFont val="Century"/>
        <family val="1"/>
      </rPr>
      <t>Penn</t>
    </r>
    <r>
      <rPr>
        <sz val="10"/>
        <rFont val="ＭＳ Ｐゴシック"/>
        <family val="3"/>
      </rPr>
      <t>駅につながると述べた。延長</t>
    </r>
    <r>
      <rPr>
        <sz val="10"/>
        <rFont val="Century"/>
        <family val="1"/>
      </rPr>
      <t>2.26km</t>
    </r>
    <r>
      <rPr>
        <sz val="10"/>
        <rFont val="ＭＳ Ｐゴシック"/>
        <family val="3"/>
      </rPr>
      <t>となる。ニュージャージー州とマンハッタンの間にあるトンネルについては契約締結があった。</t>
    </r>
    <r>
      <rPr>
        <sz val="10"/>
        <rFont val="Century"/>
        <family val="1"/>
      </rPr>
      <t>Barnard-Judlau</t>
    </r>
    <r>
      <rPr>
        <sz val="10"/>
        <rFont val="ＭＳ Ｐゴシック"/>
        <family val="3"/>
      </rPr>
      <t>の</t>
    </r>
    <r>
      <rPr>
        <sz val="10"/>
        <rFont val="Century"/>
        <family val="1"/>
      </rPr>
      <t>JV</t>
    </r>
    <r>
      <rPr>
        <sz val="10"/>
        <rFont val="ＭＳ Ｐゴシック"/>
        <family val="3"/>
      </rPr>
      <t>は、</t>
    </r>
    <r>
      <rPr>
        <sz val="10"/>
        <rFont val="Century"/>
        <family val="1"/>
      </rPr>
      <t>1.6km</t>
    </r>
    <r>
      <rPr>
        <sz val="10"/>
        <rFont val="ＭＳ Ｐゴシック"/>
        <family val="3"/>
      </rPr>
      <t>区間、</t>
    </r>
    <r>
      <rPr>
        <sz val="10"/>
        <rFont val="Century"/>
        <family val="1"/>
      </rPr>
      <t>5</t>
    </r>
    <r>
      <rPr>
        <sz val="10"/>
        <rFont val="ＭＳ Ｐゴシック"/>
        <family val="3"/>
      </rPr>
      <t>億</t>
    </r>
    <r>
      <rPr>
        <sz val="10"/>
        <rFont val="Century"/>
        <family val="1"/>
      </rPr>
      <t>8300</t>
    </r>
    <r>
      <rPr>
        <sz val="10"/>
        <rFont val="ＭＳ Ｐゴシック"/>
        <family val="3"/>
      </rPr>
      <t>万</t>
    </r>
    <r>
      <rPr>
        <sz val="10"/>
        <rFont val="Century"/>
        <family val="1"/>
      </rPr>
      <t>US</t>
    </r>
    <r>
      <rPr>
        <sz val="10"/>
        <rFont val="ＭＳ Ｐゴシック"/>
        <family val="3"/>
      </rPr>
      <t>ドルの契約に至った。また、</t>
    </r>
    <r>
      <rPr>
        <sz val="10"/>
        <rFont val="Century"/>
        <family val="1"/>
      </rPr>
      <t>Shea/Schiavone/Skauska JV</t>
    </r>
    <r>
      <rPr>
        <sz val="10"/>
        <rFont val="ＭＳ Ｐゴシック"/>
        <family val="3"/>
      </rPr>
      <t>は、</t>
    </r>
    <r>
      <rPr>
        <sz val="10"/>
        <rFont val="Century"/>
        <family val="1"/>
      </rPr>
      <t>1.6km</t>
    </r>
    <r>
      <rPr>
        <sz val="10"/>
        <rFont val="ＭＳ Ｐゴシック"/>
        <family val="3"/>
      </rPr>
      <t>区間、川側</t>
    </r>
    <r>
      <rPr>
        <sz val="10"/>
        <rFont val="Century"/>
        <family val="1"/>
      </rPr>
      <t>2</t>
    </r>
    <r>
      <rPr>
        <sz val="10"/>
        <rFont val="ＭＳ Ｐゴシック"/>
        <family val="3"/>
      </rPr>
      <t>本のニュージャージー州</t>
    </r>
    <r>
      <rPr>
        <sz val="10"/>
        <rFont val="Century"/>
        <family val="1"/>
      </rPr>
      <t>Palisades</t>
    </r>
    <r>
      <rPr>
        <sz val="10"/>
        <rFont val="ＭＳ Ｐゴシック"/>
        <family val="3"/>
      </rPr>
      <t>トンネルを</t>
    </r>
    <r>
      <rPr>
        <sz val="10"/>
        <rFont val="Century"/>
        <family val="1"/>
      </rPr>
      <t>2</t>
    </r>
    <r>
      <rPr>
        <sz val="10"/>
        <rFont val="ＭＳ Ｐゴシック"/>
        <family val="3"/>
      </rPr>
      <t>億</t>
    </r>
    <r>
      <rPr>
        <sz val="10"/>
        <rFont val="Century"/>
        <family val="1"/>
      </rPr>
      <t>5900</t>
    </r>
    <r>
      <rPr>
        <sz val="10"/>
        <rFont val="ＭＳ Ｐゴシック"/>
        <family val="3"/>
      </rPr>
      <t>万</t>
    </r>
    <r>
      <rPr>
        <sz val="10"/>
        <rFont val="Century"/>
        <family val="1"/>
      </rPr>
      <t>US</t>
    </r>
    <r>
      <rPr>
        <sz val="10"/>
        <rFont val="ＭＳ Ｐゴシック"/>
        <family val="3"/>
      </rPr>
      <t>ドルにて契約を受け入れた。連邦政府と港湾局の両方の基金により、約</t>
    </r>
    <r>
      <rPr>
        <sz val="10"/>
        <rFont val="Century"/>
        <family val="1"/>
      </rPr>
      <t>30</t>
    </r>
    <r>
      <rPr>
        <sz val="10"/>
        <rFont val="ＭＳ Ｐゴシック"/>
        <family val="3"/>
      </rPr>
      <t>億</t>
    </r>
    <r>
      <rPr>
        <sz val="10"/>
        <rFont val="Century"/>
        <family val="1"/>
      </rPr>
      <t>US</t>
    </r>
    <r>
      <rPr>
        <sz val="10"/>
        <rFont val="ＭＳ Ｐゴシック"/>
        <family val="3"/>
      </rPr>
      <t>ドルの資金を取得している。</t>
    </r>
  </si>
  <si>
    <r>
      <t>Trans-Hudson Express pulled
Trans-Hudson</t>
    </r>
    <r>
      <rPr>
        <sz val="10"/>
        <rFont val="ＭＳ Ｐゴシック"/>
        <family val="3"/>
      </rPr>
      <t>鉄道延期</t>
    </r>
  </si>
  <si>
    <t>No.</t>
  </si>
  <si>
    <r>
      <rPr>
        <sz val="10.5"/>
        <color indexed="53"/>
        <rFont val="ＭＳ 明朝"/>
        <family val="1"/>
      </rPr>
      <t>海外ニュースワーキング（</t>
    </r>
    <r>
      <rPr>
        <sz val="10.5"/>
        <color indexed="53"/>
        <rFont val="Century"/>
        <family val="1"/>
      </rPr>
      <t>2010.12.16)</t>
    </r>
    <r>
      <rPr>
        <sz val="10.5"/>
        <color indexed="53"/>
        <rFont val="ＭＳ 明朝"/>
        <family val="1"/>
      </rPr>
      <t>資料より</t>
    </r>
  </si>
  <si>
    <r>
      <t>Tunnels &amp;Tunnelling International 10</t>
    </r>
    <r>
      <rPr>
        <b/>
        <sz val="12"/>
        <color indexed="12"/>
        <rFont val="ＭＳ Ｐ明朝"/>
        <family val="1"/>
      </rPr>
      <t>月号</t>
    </r>
    <r>
      <rPr>
        <b/>
        <sz val="12"/>
        <color indexed="12"/>
        <rFont val="Century"/>
        <family val="1"/>
      </rPr>
      <t xml:space="preserve"> 2010</t>
    </r>
    <r>
      <rPr>
        <b/>
        <sz val="12"/>
        <color indexed="12"/>
        <rFont val="ＭＳ Ｐ明朝"/>
        <family val="1"/>
      </rPr>
      <t>年記事抄訳</t>
    </r>
  </si>
  <si>
    <r>
      <t>New Tyne Crossing</t>
    </r>
    <r>
      <rPr>
        <sz val="10"/>
        <rFont val="ＭＳ 明朝"/>
        <family val="1"/>
      </rPr>
      <t>プロジェクトの一環で、</t>
    </r>
    <r>
      <rPr>
        <sz val="10"/>
        <rFont val="Century"/>
        <family val="1"/>
      </rPr>
      <t>Tyne</t>
    </r>
    <r>
      <rPr>
        <sz val="10"/>
        <rFont val="ＭＳ 明朝"/>
        <family val="1"/>
      </rPr>
      <t>トンネルは耐火工事を</t>
    </r>
    <r>
      <rPr>
        <sz val="10"/>
        <rFont val="Century"/>
        <family val="1"/>
      </rPr>
      <t>1967</t>
    </r>
    <r>
      <rPr>
        <sz val="10"/>
        <rFont val="ＭＳ 明朝"/>
        <family val="1"/>
      </rPr>
      <t>年より開始した。火災時の安全設計として、耐火パネルと水噴霧システムと避難通路が新設される。</t>
    </r>
  </si>
  <si>
    <t>Tunnel refurbishment to create UK's 'safest roads'</t>
  </si>
  <si>
    <r>
      <t>Jerusalem Municipal Planning and Construction Committee</t>
    </r>
    <r>
      <rPr>
        <sz val="10"/>
        <rFont val="ＭＳ 明朝"/>
        <family val="1"/>
      </rPr>
      <t>は、</t>
    </r>
    <r>
      <rPr>
        <sz val="10"/>
        <rFont val="Century"/>
        <family val="1"/>
      </rPr>
      <t>100</t>
    </r>
    <r>
      <rPr>
        <sz val="10"/>
        <rFont val="ＭＳ 明朝"/>
        <family val="1"/>
      </rPr>
      <t>年以上ぶりに</t>
    </r>
    <r>
      <rPr>
        <sz val="10"/>
        <rFont val="Century"/>
        <family val="1"/>
      </rPr>
      <t>Old City</t>
    </r>
    <r>
      <rPr>
        <sz val="10"/>
        <rFont val="ＭＳ 明朝"/>
        <family val="1"/>
      </rPr>
      <t>内の新規ゲート建設を許可した。本計画では、</t>
    </r>
    <r>
      <rPr>
        <sz val="10"/>
        <rFont val="Century"/>
        <family val="1"/>
      </rPr>
      <t>Dung Gate</t>
    </r>
    <r>
      <rPr>
        <sz val="10"/>
        <rFont val="ＭＳ 明朝"/>
        <family val="1"/>
      </rPr>
      <t>と</t>
    </r>
    <r>
      <rPr>
        <sz val="10"/>
        <rFont val="Century"/>
        <family val="1"/>
      </rPr>
      <t>Zion Gate</t>
    </r>
    <r>
      <rPr>
        <sz val="10"/>
        <rFont val="ＭＳ 明朝"/>
        <family val="1"/>
      </rPr>
      <t>の間にある壁をくぐるトンネルが必要となる。</t>
    </r>
  </si>
  <si>
    <t>地下通路</t>
  </si>
  <si>
    <t>イスラエル</t>
  </si>
  <si>
    <t>Jerusalem gate project calls for tunnel</t>
  </si>
  <si>
    <r>
      <t>Faroe</t>
    </r>
    <r>
      <rPr>
        <sz val="10"/>
        <rFont val="ＭＳ 明朝"/>
        <family val="1"/>
      </rPr>
      <t>島にある水力発電の延長</t>
    </r>
    <r>
      <rPr>
        <sz val="10"/>
        <rFont val="Century"/>
        <family val="1"/>
      </rPr>
      <t>8.4km</t>
    </r>
    <r>
      <rPr>
        <sz val="10"/>
        <rFont val="ＭＳ 明朝"/>
        <family val="1"/>
      </rPr>
      <t>の集水トンネル掘削に、直径</t>
    </r>
    <r>
      <rPr>
        <sz val="10"/>
        <rFont val="Century"/>
        <family val="1"/>
      </rPr>
      <t>3.35m</t>
    </r>
    <r>
      <rPr>
        <sz val="10"/>
        <rFont val="ＭＳ 明朝"/>
        <family val="1"/>
      </rPr>
      <t>の</t>
    </r>
    <r>
      <rPr>
        <sz val="10"/>
        <rFont val="Century"/>
        <family val="1"/>
      </rPr>
      <t>Robbins</t>
    </r>
    <r>
      <rPr>
        <sz val="10"/>
        <rFont val="ＭＳ 明朝"/>
        <family val="1"/>
      </rPr>
      <t>社製のメインビーム式</t>
    </r>
    <r>
      <rPr>
        <sz val="10"/>
        <rFont val="Century"/>
        <family val="1"/>
      </rPr>
      <t>TBM</t>
    </r>
    <r>
      <rPr>
        <sz val="10"/>
        <rFont val="ＭＳ 明朝"/>
        <family val="1"/>
      </rPr>
      <t>が採用されている。本プロジェクトは、</t>
    </r>
    <r>
      <rPr>
        <sz val="10"/>
        <rFont val="Century"/>
        <family val="1"/>
      </rPr>
      <t>Eysturoy</t>
    </r>
    <r>
      <rPr>
        <sz val="10"/>
        <rFont val="ＭＳ 明朝"/>
        <family val="1"/>
      </rPr>
      <t>島の</t>
    </r>
    <r>
      <rPr>
        <sz val="10"/>
        <rFont val="Century"/>
        <family val="1"/>
      </rPr>
      <t xml:space="preserve">Eidi </t>
    </r>
    <r>
      <rPr>
        <sz val="10"/>
        <rFont val="ＭＳ 明朝"/>
        <family val="1"/>
      </rPr>
      <t>Ⅱ発電所の拡張工事であり、完成後には</t>
    </r>
    <r>
      <rPr>
        <sz val="10"/>
        <rFont val="Century"/>
        <family val="1"/>
      </rPr>
      <t>43GWh</t>
    </r>
    <r>
      <rPr>
        <sz val="10"/>
        <rFont val="ＭＳ 明朝"/>
        <family val="1"/>
      </rPr>
      <t>の発電容量が</t>
    </r>
    <r>
      <rPr>
        <sz val="10"/>
        <rFont val="Century"/>
        <family val="1"/>
      </rPr>
      <t>60GWh</t>
    </r>
    <r>
      <rPr>
        <sz val="10"/>
        <rFont val="ＭＳ 明朝"/>
        <family val="1"/>
      </rPr>
      <t>になる。</t>
    </r>
  </si>
  <si>
    <t>水路ﾄﾝﾈﾙ</t>
  </si>
  <si>
    <t>デンマーク</t>
  </si>
  <si>
    <t>TBM launched in Faroe Islands</t>
  </si>
  <si>
    <r>
      <t>Tirana-Elbasan</t>
    </r>
    <r>
      <rPr>
        <sz val="10"/>
        <rFont val="ＭＳ 明朝"/>
        <family val="1"/>
      </rPr>
      <t>道路トンネル建設の国際入札が</t>
    </r>
    <r>
      <rPr>
        <sz val="10"/>
        <rFont val="Century"/>
        <family val="1"/>
      </rPr>
      <t>2010</t>
    </r>
    <r>
      <rPr>
        <sz val="10"/>
        <rFont val="ＭＳ 明朝"/>
        <family val="1"/>
      </rPr>
      <t>年</t>
    </r>
    <r>
      <rPr>
        <sz val="10"/>
        <rFont val="Century"/>
        <family val="1"/>
      </rPr>
      <t>11</t>
    </r>
    <r>
      <rPr>
        <sz val="10"/>
        <rFont val="ＭＳ 明朝"/>
        <family val="1"/>
      </rPr>
      <t>月に開示される。</t>
    </r>
  </si>
  <si>
    <t>アルバニア</t>
  </si>
  <si>
    <t>News in brief
Albanian PM pushes for tunnel tender</t>
  </si>
  <si>
    <r>
      <t>National Development and Reform Commision(NDRC)</t>
    </r>
    <r>
      <rPr>
        <sz val="10"/>
        <rFont val="ＭＳ 明朝"/>
        <family val="1"/>
      </rPr>
      <t>は、計画の調査が不十分であるとして</t>
    </r>
    <r>
      <rPr>
        <sz val="10"/>
        <rFont val="Century"/>
        <family val="1"/>
      </rPr>
      <t>Lushan Mountain Tunnel</t>
    </r>
    <r>
      <rPr>
        <sz val="10"/>
        <rFont val="ＭＳ 明朝"/>
        <family val="1"/>
      </rPr>
      <t>の建設を延期した。</t>
    </r>
  </si>
  <si>
    <t>News in brief
Lushan tunnel suspended</t>
  </si>
  <si>
    <r>
      <t>Malta</t>
    </r>
    <r>
      <rPr>
        <sz val="10"/>
        <rFont val="ＭＳ 明朝"/>
        <family val="1"/>
      </rPr>
      <t>は、</t>
    </r>
    <r>
      <rPr>
        <sz val="10"/>
        <rFont val="Century"/>
        <family val="1"/>
      </rPr>
      <t>National Flood Relief Project</t>
    </r>
    <r>
      <rPr>
        <sz val="10"/>
        <rFont val="ＭＳ 明朝"/>
        <family val="1"/>
      </rPr>
      <t>を復興させるため、</t>
    </r>
    <r>
      <rPr>
        <sz val="10"/>
        <rFont val="Century"/>
        <family val="1"/>
      </rPr>
      <t>EU</t>
    </r>
    <r>
      <rPr>
        <sz val="10"/>
        <rFont val="ＭＳ 明朝"/>
        <family val="1"/>
      </rPr>
      <t>に協力を要請した。頻発する洪水から守るため、何本ものトンネル工事が必要で、工事費は</t>
    </r>
    <r>
      <rPr>
        <sz val="10"/>
        <rFont val="Century"/>
        <family val="1"/>
      </rPr>
      <t>5,600</t>
    </r>
    <r>
      <rPr>
        <sz val="10"/>
        <rFont val="ＭＳ 明朝"/>
        <family val="1"/>
      </rPr>
      <t>万ユーロ</t>
    </r>
    <r>
      <rPr>
        <sz val="10"/>
        <rFont val="Century"/>
        <family val="1"/>
      </rPr>
      <t>(7,850</t>
    </r>
    <r>
      <rPr>
        <sz val="10"/>
        <rFont val="ＭＳ 明朝"/>
        <family val="1"/>
      </rPr>
      <t>万</t>
    </r>
    <r>
      <rPr>
        <sz val="10"/>
        <rFont val="Century"/>
        <family val="1"/>
      </rPr>
      <t>US</t>
    </r>
    <r>
      <rPr>
        <sz val="10"/>
        <rFont val="ＭＳ 明朝"/>
        <family val="1"/>
      </rPr>
      <t>ドル</t>
    </r>
    <r>
      <rPr>
        <sz val="10"/>
        <rFont val="Century"/>
        <family val="1"/>
      </rPr>
      <t>)</t>
    </r>
    <r>
      <rPr>
        <sz val="10"/>
        <rFont val="ＭＳ 明朝"/>
        <family val="1"/>
      </rPr>
      <t>と見積もられる。その</t>
    </r>
    <r>
      <rPr>
        <sz val="10"/>
        <rFont val="Century"/>
        <family val="1"/>
      </rPr>
      <t>85</t>
    </r>
    <r>
      <rPr>
        <sz val="10"/>
        <rFont val="ＭＳ 明朝"/>
        <family val="1"/>
      </rPr>
      <t>％の資金調達は</t>
    </r>
    <r>
      <rPr>
        <sz val="10"/>
        <rFont val="Century"/>
        <family val="1"/>
      </rPr>
      <t>EU</t>
    </r>
    <r>
      <rPr>
        <sz val="10"/>
        <rFont val="ＭＳ 明朝"/>
        <family val="1"/>
      </rPr>
      <t>に求められる。</t>
    </r>
  </si>
  <si>
    <t>マルタ</t>
  </si>
  <si>
    <t>Malta calls for EU backing of flood-protection network</t>
  </si>
  <si>
    <t>ギリシャのThessaloniki地下鉄工事で最初の工区で２台のシールドが駅部に到達した。掘削径6.12m仕上がり内径5.3m、厚さ300mmのセグメント仕上げである。路線は全長7.7kmで13駅がある。地質は砂層、粘土層の互層。この掘削はSELI：Aegek＝60：40で北行きシールド18.6m/day、南行きシールドで19.6m/dayの進行を記録した。路線の課題は駅部の連壁に鉄筋が使用されており其処を通過することや15世紀に建造され地震の被害を受けたモスクの直下を掘進することだ。</t>
  </si>
  <si>
    <t>ギリシャ</t>
  </si>
  <si>
    <t>Progress builds at Thessaloniki</t>
  </si>
  <si>
    <t>13</t>
  </si>
  <si>
    <t>英国のDavyMarkham社はRobbin社向けのオープン型TBM用のカッターヘッド２台分を中国中部のGansu（甘粛省）Longnan市で建設される延長16.6kmの双設鉄道トンネル工事現場に出荷した。口径10.2mのカッタヘッド重量は226tonで現地で組立される。トンネル施工は中国鉄道公司18局が請負っている。</t>
  </si>
  <si>
    <t>ＴＢＭ</t>
  </si>
  <si>
    <t>Markham cutterheads set for China</t>
  </si>
  <si>
    <t>12</t>
  </si>
  <si>
    <t>シンガポールの高速道路トンネル工事KPEプロジェクト計画が始動した。延長12kmのKPEトンネルは東南アジアで最長のトンネルとなるが最初の3kmを開削トンネルで６工区に分割して施工される。総事業費はUS$１億２３００万ドルとなる。</t>
  </si>
  <si>
    <t>開削トンネル他</t>
  </si>
  <si>
    <t>シンガポール</t>
  </si>
  <si>
    <t>Singapore KPE tunnel plaudit</t>
  </si>
  <si>
    <t>11</t>
  </si>
  <si>
    <t>Thames Tideway下水道トンネルプロジェクトの水路延長32.2kmが事業費削減のあおりを受けてLeeトンネル側事業で12kmを削減せざるを得なくなった。工事は2012年月頃開始予定、2020年完成予定であるが再設計が2010年9月までに完了する。内径は7.2mで36箇所からの流入坑がある。最終金額は6億.5000万英ポンドとなる公算だ。</t>
  </si>
  <si>
    <t>シールド</t>
  </si>
  <si>
    <t>New route for Tideway</t>
  </si>
  <si>
    <t>10</t>
  </si>
  <si>
    <r>
      <t>中国の鉄道部長と</t>
    </r>
    <r>
      <rPr>
        <sz val="10"/>
        <rFont val="Century"/>
        <family val="1"/>
      </rPr>
      <t>Jianxi</t>
    </r>
    <r>
      <rPr>
        <sz val="10"/>
        <rFont val="ＭＳ 明朝"/>
        <family val="1"/>
      </rPr>
      <t>省の知事が、当該地域の鉄道インフラ整備を加速させることで同意した。現時点で</t>
    </r>
    <r>
      <rPr>
        <sz val="10"/>
        <rFont val="Century"/>
        <family val="1"/>
      </rPr>
      <t>Jianxi</t>
    </r>
    <r>
      <rPr>
        <sz val="10"/>
        <rFont val="ＭＳ 明朝"/>
        <family val="1"/>
      </rPr>
      <t>省の鉄道延長は</t>
    </r>
    <r>
      <rPr>
        <sz val="10"/>
        <rFont val="Century"/>
        <family val="1"/>
      </rPr>
      <t>2,900km</t>
    </r>
    <r>
      <rPr>
        <sz val="10"/>
        <rFont val="ＭＳ 明朝"/>
        <family val="1"/>
      </rPr>
      <t>あるが、</t>
    </r>
    <r>
      <rPr>
        <sz val="10"/>
        <rFont val="Century"/>
        <family val="1"/>
      </rPr>
      <t>2020</t>
    </r>
    <r>
      <rPr>
        <sz val="10"/>
        <rFont val="ＭＳ 明朝"/>
        <family val="1"/>
      </rPr>
      <t>年までに</t>
    </r>
    <r>
      <rPr>
        <sz val="10"/>
        <rFont val="Century"/>
        <family val="1"/>
      </rPr>
      <t>6,000km</t>
    </r>
    <r>
      <rPr>
        <sz val="10"/>
        <rFont val="ＭＳ 明朝"/>
        <family val="1"/>
      </rPr>
      <t>まで延長する計画である。</t>
    </r>
  </si>
  <si>
    <t>China railways gets big boost</t>
  </si>
  <si>
    <r>
      <t>中国北部の建設中の鉄道トンネルで崩落が発生し、</t>
    </r>
    <r>
      <rPr>
        <sz val="10"/>
        <rFont val="Century"/>
        <family val="1"/>
      </rPr>
      <t>7</t>
    </r>
    <r>
      <rPr>
        <sz val="10"/>
        <rFont val="ＭＳ 明朝"/>
        <family val="1"/>
      </rPr>
      <t>名が死亡した。路線延長は</t>
    </r>
    <r>
      <rPr>
        <sz val="10"/>
        <rFont val="Century"/>
        <family val="1"/>
      </rPr>
      <t>280km</t>
    </r>
    <r>
      <rPr>
        <sz val="10"/>
        <rFont val="ＭＳ 明朝"/>
        <family val="1"/>
      </rPr>
      <t>で、</t>
    </r>
    <r>
      <rPr>
        <sz val="10"/>
        <rFont val="Century"/>
        <family val="1"/>
      </rPr>
      <t>Chifeng</t>
    </r>
    <r>
      <rPr>
        <sz val="10"/>
        <rFont val="ＭＳ 明朝"/>
        <family val="1"/>
      </rPr>
      <t>と</t>
    </r>
    <r>
      <rPr>
        <sz val="10"/>
        <rFont val="Century"/>
        <family val="1"/>
      </rPr>
      <t>Liaoning</t>
    </r>
    <r>
      <rPr>
        <sz val="10"/>
        <rFont val="ＭＳ 明朝"/>
        <family val="1"/>
      </rPr>
      <t>を結ぶ。</t>
    </r>
  </si>
  <si>
    <t>Seven killed in Chinese rail tunnel collapse</t>
  </si>
  <si>
    <r>
      <t>Los Angeles County Metropolitan Transportation Authority</t>
    </r>
    <r>
      <rPr>
        <sz val="10"/>
        <rFont val="ＭＳ 明朝"/>
        <family val="1"/>
      </rPr>
      <t>（</t>
    </r>
    <r>
      <rPr>
        <sz val="10"/>
        <rFont val="Century"/>
        <family val="1"/>
      </rPr>
      <t>Metro</t>
    </r>
    <r>
      <rPr>
        <sz val="10"/>
        <rFont val="ＭＳ 明朝"/>
        <family val="1"/>
      </rPr>
      <t>）は、</t>
    </r>
    <r>
      <rPr>
        <sz val="10"/>
        <rFont val="Century"/>
        <family val="1"/>
      </rPr>
      <t>42</t>
    </r>
    <r>
      <rPr>
        <sz val="10"/>
        <rFont val="ＭＳ 明朝"/>
        <family val="1"/>
      </rPr>
      <t>億</t>
    </r>
    <r>
      <rPr>
        <sz val="10"/>
        <rFont val="Century"/>
        <family val="1"/>
      </rPr>
      <t>US</t>
    </r>
    <r>
      <rPr>
        <sz val="10"/>
        <rFont val="ＭＳ 明朝"/>
        <family val="1"/>
      </rPr>
      <t>ドルの</t>
    </r>
    <r>
      <rPr>
        <sz val="10"/>
        <rFont val="Century"/>
        <family val="1"/>
      </rPr>
      <t>Westside Subway Extension</t>
    </r>
    <r>
      <rPr>
        <sz val="10"/>
        <rFont val="ＭＳ 明朝"/>
        <family val="1"/>
      </rPr>
      <t>工事に関する環境影響報告を承認した。</t>
    </r>
    <r>
      <rPr>
        <sz val="10"/>
        <rFont val="Century"/>
        <family val="1"/>
      </rPr>
      <t>Beverly Hills</t>
    </r>
    <r>
      <rPr>
        <sz val="10"/>
        <rFont val="ＭＳ 明朝"/>
        <family val="1"/>
      </rPr>
      <t>の職員は、高校や住宅地の下部を掘削することに関して懸念している。</t>
    </r>
  </si>
  <si>
    <t>Beverly Hills unhappy with LA Subway extension</t>
  </si>
  <si>
    <r>
      <t>Upper Kotmale</t>
    </r>
    <r>
      <rPr>
        <sz val="10"/>
        <rFont val="ＭＳ 明朝"/>
        <family val="1"/>
      </rPr>
      <t>水力発電所にある</t>
    </r>
    <r>
      <rPr>
        <sz val="10"/>
        <rFont val="Century"/>
        <family val="1"/>
      </rPr>
      <t>Sri Lanka</t>
    </r>
    <r>
      <rPr>
        <sz val="10"/>
        <rFont val="ＭＳ 明朝"/>
        <family val="1"/>
      </rPr>
      <t>最長のトンネルは、延長</t>
    </r>
    <r>
      <rPr>
        <sz val="10"/>
        <rFont val="Century"/>
        <family val="1"/>
      </rPr>
      <t>12.9km</t>
    </r>
    <r>
      <rPr>
        <sz val="10"/>
        <rFont val="ＭＳ 明朝"/>
        <family val="1"/>
      </rPr>
      <t>、直径</t>
    </r>
    <r>
      <rPr>
        <sz val="10"/>
        <rFont val="Century"/>
        <family val="1"/>
      </rPr>
      <t>5.2m</t>
    </r>
    <r>
      <rPr>
        <sz val="10"/>
        <rFont val="ＭＳ 明朝"/>
        <family val="1"/>
      </rPr>
      <t>であり、</t>
    </r>
    <r>
      <rPr>
        <sz val="10"/>
        <rFont val="Century"/>
        <family val="1"/>
      </rPr>
      <t>Kotmale</t>
    </r>
    <r>
      <rPr>
        <sz val="10"/>
        <rFont val="ＭＳ 明朝"/>
        <family val="1"/>
      </rPr>
      <t>貯水池からの水を流用して、</t>
    </r>
    <r>
      <rPr>
        <sz val="10"/>
        <rFont val="Century"/>
        <family val="1"/>
      </rPr>
      <t>150</t>
    </r>
    <r>
      <rPr>
        <sz val="10"/>
        <rFont val="ＭＳ 明朝"/>
        <family val="1"/>
      </rPr>
      <t>メガワット以上の発電を期待されている。</t>
    </r>
  </si>
  <si>
    <t>スリランカ</t>
  </si>
  <si>
    <t>News in brief
Sri Lanka to open its longest tunnel</t>
  </si>
  <si>
    <r>
      <t>Spain</t>
    </r>
    <r>
      <rPr>
        <sz val="10"/>
        <rFont val="ＭＳ 明朝"/>
        <family val="1"/>
      </rPr>
      <t>の</t>
    </r>
    <r>
      <rPr>
        <sz val="10"/>
        <rFont val="Century"/>
        <family val="1"/>
      </rPr>
      <t>ACS</t>
    </r>
    <r>
      <rPr>
        <sz val="10"/>
        <rFont val="ＭＳ 明朝"/>
        <family val="1"/>
      </rPr>
      <t>社は、</t>
    </r>
    <r>
      <rPr>
        <sz val="10"/>
        <rFont val="Century"/>
        <family val="1"/>
      </rPr>
      <t>New York</t>
    </r>
    <r>
      <rPr>
        <sz val="10"/>
        <rFont val="ＭＳ 明朝"/>
        <family val="1"/>
      </rPr>
      <t>の</t>
    </r>
    <r>
      <rPr>
        <sz val="10"/>
        <rFont val="Century"/>
        <family val="1"/>
      </rPr>
      <t>Second Avenue Subway</t>
    </r>
    <r>
      <rPr>
        <sz val="10"/>
        <rFont val="ＭＳ 明朝"/>
        <family val="1"/>
      </rPr>
      <t>線、</t>
    </r>
    <r>
      <rPr>
        <sz val="10"/>
        <rFont val="Century"/>
        <family val="1"/>
      </rPr>
      <t>72</t>
    </r>
    <r>
      <rPr>
        <sz val="10"/>
        <rFont val="ＭＳ 明朝"/>
        <family val="1"/>
      </rPr>
      <t>番街駅の</t>
    </r>
    <r>
      <rPr>
        <sz val="10"/>
        <rFont val="Century"/>
        <family val="1"/>
      </rPr>
      <t>4</t>
    </r>
    <r>
      <rPr>
        <sz val="10"/>
        <rFont val="ＭＳ 明朝"/>
        <family val="1"/>
      </rPr>
      <t>億</t>
    </r>
    <r>
      <rPr>
        <sz val="10"/>
        <rFont val="Century"/>
        <family val="1"/>
      </rPr>
      <t>4,700</t>
    </r>
    <r>
      <rPr>
        <sz val="10"/>
        <rFont val="ＭＳ 明朝"/>
        <family val="1"/>
      </rPr>
      <t>万</t>
    </r>
    <r>
      <rPr>
        <sz val="10"/>
        <rFont val="Century"/>
        <family val="1"/>
      </rPr>
      <t>US</t>
    </r>
    <r>
      <rPr>
        <sz val="10"/>
        <rFont val="ＭＳ 明朝"/>
        <family val="1"/>
      </rPr>
      <t>ドルの工事を受注した。主要掘削断面は、延長</t>
    </r>
    <r>
      <rPr>
        <sz val="10"/>
        <rFont val="Century"/>
        <family val="1"/>
      </rPr>
      <t>322m</t>
    </r>
    <r>
      <rPr>
        <sz val="10"/>
        <rFont val="ＭＳ 明朝"/>
        <family val="1"/>
      </rPr>
      <t>、幅</t>
    </r>
    <r>
      <rPr>
        <sz val="10"/>
        <rFont val="Century"/>
        <family val="1"/>
      </rPr>
      <t>22m</t>
    </r>
    <r>
      <rPr>
        <sz val="10"/>
        <rFont val="ＭＳ 明朝"/>
        <family val="1"/>
      </rPr>
      <t>で土被りは</t>
    </r>
    <r>
      <rPr>
        <sz val="10"/>
        <rFont val="Century"/>
        <family val="1"/>
      </rPr>
      <t>30m</t>
    </r>
    <r>
      <rPr>
        <sz val="10"/>
        <rFont val="ＭＳ 明朝"/>
        <family val="1"/>
      </rPr>
      <t>以上ある。</t>
    </r>
  </si>
  <si>
    <t>鉄道ﾄﾝﾈﾙ
（駅舎）</t>
  </si>
  <si>
    <t>News in brief
ACS to build 72nd Street Station</t>
  </si>
  <si>
    <r>
      <t>Australia</t>
    </r>
    <r>
      <rPr>
        <sz val="10"/>
        <rFont val="ＭＳ 明朝"/>
        <family val="1"/>
      </rPr>
      <t>政府は、</t>
    </r>
    <r>
      <rPr>
        <sz val="10"/>
        <rFont val="Century"/>
        <family val="1"/>
      </rPr>
      <t>Melborune</t>
    </r>
    <r>
      <rPr>
        <sz val="10"/>
        <rFont val="ＭＳ 明朝"/>
        <family val="1"/>
      </rPr>
      <t>で計画されている延長</t>
    </r>
    <r>
      <rPr>
        <sz val="10"/>
        <rFont val="Century"/>
        <family val="1"/>
      </rPr>
      <t>4km</t>
    </r>
    <r>
      <rPr>
        <sz val="10"/>
        <rFont val="ＭＳ 明朝"/>
        <family val="1"/>
      </rPr>
      <t>の</t>
    </r>
    <r>
      <rPr>
        <sz val="10"/>
        <rFont val="Century"/>
        <family val="1"/>
      </rPr>
      <t>Footscray</t>
    </r>
    <r>
      <rPr>
        <sz val="10"/>
        <rFont val="ＭＳ 明朝"/>
        <family val="1"/>
      </rPr>
      <t>トンネルの提案ルートを発表した。計画ルートは住宅地を回避しているものの、最大</t>
    </r>
    <r>
      <rPr>
        <sz val="10"/>
        <rFont val="Century"/>
        <family val="1"/>
      </rPr>
      <t>80</t>
    </r>
    <r>
      <rPr>
        <sz val="10"/>
        <rFont val="ＭＳ 明朝"/>
        <family val="1"/>
      </rPr>
      <t>の企業が建設による影響を受ける。</t>
    </r>
  </si>
  <si>
    <t>Footscray West Link tunnel route proposed</t>
  </si>
  <si>
    <r>
      <t>New Jersey</t>
    </r>
    <r>
      <rPr>
        <sz val="10"/>
        <rFont val="ＭＳ 明朝"/>
        <family val="1"/>
      </rPr>
      <t>州知事は、</t>
    </r>
    <r>
      <rPr>
        <sz val="10"/>
        <rFont val="Century"/>
        <family val="1"/>
      </rPr>
      <t>87</t>
    </r>
    <r>
      <rPr>
        <sz val="10"/>
        <rFont val="ＭＳ 明朝"/>
        <family val="1"/>
      </rPr>
      <t>億</t>
    </r>
    <r>
      <rPr>
        <sz val="10"/>
        <rFont val="Century"/>
        <family val="1"/>
      </rPr>
      <t>US</t>
    </r>
    <r>
      <rPr>
        <sz val="10"/>
        <rFont val="ＭＳ 明朝"/>
        <family val="1"/>
      </rPr>
      <t>ドルの</t>
    </r>
    <r>
      <rPr>
        <sz val="10"/>
        <rFont val="Century"/>
        <family val="1"/>
      </rPr>
      <t>ARC(Access to Region's Core)</t>
    </r>
    <r>
      <rPr>
        <sz val="10"/>
        <rFont val="ＭＳ 明朝"/>
        <family val="1"/>
      </rPr>
      <t>トンネル工事の中止を発表した。当該トンネルは</t>
    </r>
    <r>
      <rPr>
        <sz val="10"/>
        <rFont val="Century"/>
        <family val="1"/>
      </rPr>
      <t>Hudson</t>
    </r>
    <r>
      <rPr>
        <sz val="10"/>
        <rFont val="ＭＳ 明朝"/>
        <family val="1"/>
      </rPr>
      <t>川の下を通過して</t>
    </r>
    <r>
      <rPr>
        <sz val="10"/>
        <rFont val="Century"/>
        <family val="1"/>
      </rPr>
      <t>New Jersey</t>
    </r>
    <r>
      <rPr>
        <sz val="10"/>
        <rFont val="ＭＳ 明朝"/>
        <family val="1"/>
      </rPr>
      <t>と</t>
    </r>
    <r>
      <rPr>
        <sz val="10"/>
        <rFont val="Century"/>
        <family val="1"/>
      </rPr>
      <t>New York</t>
    </r>
    <r>
      <rPr>
        <sz val="10"/>
        <rFont val="ＭＳ 明朝"/>
        <family val="1"/>
      </rPr>
      <t>を結ぶ延長</t>
    </r>
    <r>
      <rPr>
        <sz val="10"/>
        <rFont val="Century"/>
        <family val="1"/>
      </rPr>
      <t>6.5km</t>
    </r>
    <r>
      <rPr>
        <sz val="10"/>
        <rFont val="ＭＳ 明朝"/>
        <family val="1"/>
      </rPr>
      <t>の単線双設トンネルである。</t>
    </r>
  </si>
  <si>
    <t>Christie cancels ARC tunnel again</t>
  </si>
  <si>
    <r>
      <t>延長</t>
    </r>
    <r>
      <rPr>
        <sz val="10"/>
        <rFont val="Century"/>
        <family val="1"/>
      </rPr>
      <t>57km</t>
    </r>
    <r>
      <rPr>
        <sz val="10"/>
        <rFont val="ＭＳ 明朝"/>
        <family val="1"/>
      </rPr>
      <t>の世界最長トンネルである</t>
    </r>
    <r>
      <rPr>
        <sz val="10"/>
        <rFont val="Century"/>
        <family val="1"/>
      </rPr>
      <t>Gotthard</t>
    </r>
    <r>
      <rPr>
        <sz val="10"/>
        <rFont val="ＭＳ 明朝"/>
        <family val="1"/>
      </rPr>
      <t>トンネルが</t>
    </r>
    <r>
      <rPr>
        <sz val="10"/>
        <rFont val="Century"/>
        <family val="1"/>
      </rPr>
      <t>2010</t>
    </r>
    <r>
      <rPr>
        <sz val="10"/>
        <rFont val="ＭＳ 明朝"/>
        <family val="1"/>
      </rPr>
      <t>年</t>
    </r>
    <r>
      <rPr>
        <sz val="10"/>
        <rFont val="Century"/>
        <family val="1"/>
      </rPr>
      <t>10</t>
    </r>
    <r>
      <rPr>
        <sz val="10"/>
        <rFont val="ＭＳ 明朝"/>
        <family val="1"/>
      </rPr>
      <t>月</t>
    </r>
    <r>
      <rPr>
        <sz val="10"/>
        <rFont val="Century"/>
        <family val="1"/>
      </rPr>
      <t>15</t>
    </r>
    <r>
      <rPr>
        <sz val="10"/>
        <rFont val="ＭＳ 明朝"/>
        <family val="1"/>
      </rPr>
      <t>日に貫通した。掘削精度は非常に高く、水平で</t>
    </r>
    <r>
      <rPr>
        <sz val="10"/>
        <rFont val="Century"/>
        <family val="1"/>
      </rPr>
      <t>8cm</t>
    </r>
    <r>
      <rPr>
        <sz val="10"/>
        <rFont val="ＭＳ 明朝"/>
        <family val="1"/>
      </rPr>
      <t>、鉛直で</t>
    </r>
    <r>
      <rPr>
        <sz val="10"/>
        <rFont val="Century"/>
        <family val="1"/>
      </rPr>
      <t>1cm</t>
    </r>
    <r>
      <rPr>
        <sz val="10"/>
        <rFont val="ＭＳ 明朝"/>
        <family val="1"/>
      </rPr>
      <t>の誤差であった。</t>
    </r>
  </si>
  <si>
    <t>Breakthrough</t>
  </si>
  <si>
    <r>
      <t>包括的な収支見直しにより、掘削中の</t>
    </r>
    <r>
      <rPr>
        <sz val="10"/>
        <rFont val="Century"/>
        <family val="1"/>
      </rPr>
      <t>London</t>
    </r>
    <r>
      <rPr>
        <sz val="10"/>
        <rFont val="ＭＳ 明朝"/>
        <family val="1"/>
      </rPr>
      <t>の</t>
    </r>
    <r>
      <rPr>
        <sz val="10"/>
        <rFont val="Century"/>
        <family val="1"/>
      </rPr>
      <t>Crossrail</t>
    </r>
    <r>
      <rPr>
        <sz val="10"/>
        <rFont val="ＭＳ 明朝"/>
        <family val="1"/>
      </rPr>
      <t>プロジェクトの予算がおよそ</t>
    </r>
    <r>
      <rPr>
        <sz val="10"/>
        <rFont val="Century"/>
        <family val="1"/>
      </rPr>
      <t>10</t>
    </r>
    <r>
      <rPr>
        <sz val="10"/>
        <rFont val="ＭＳ 明朝"/>
        <family val="1"/>
      </rPr>
      <t>億ポンド</t>
    </r>
    <r>
      <rPr>
        <sz val="10"/>
        <rFont val="Century"/>
        <family val="1"/>
      </rPr>
      <t>(16</t>
    </r>
    <r>
      <rPr>
        <sz val="10"/>
        <rFont val="ＭＳ 明朝"/>
        <family val="1"/>
      </rPr>
      <t>億</t>
    </r>
    <r>
      <rPr>
        <sz val="10"/>
        <rFont val="Century"/>
        <family val="1"/>
      </rPr>
      <t>US</t>
    </r>
    <r>
      <rPr>
        <sz val="10"/>
        <rFont val="ＭＳ 明朝"/>
        <family val="1"/>
      </rPr>
      <t>ドル</t>
    </r>
    <r>
      <rPr>
        <sz val="10"/>
        <rFont val="Century"/>
        <family val="1"/>
      </rPr>
      <t>)</t>
    </r>
    <r>
      <rPr>
        <sz val="10"/>
        <rFont val="ＭＳ 明朝"/>
        <family val="1"/>
      </rPr>
      <t>縮減され、</t>
    </r>
    <r>
      <rPr>
        <sz val="10"/>
        <rFont val="Century"/>
        <family val="1"/>
      </rPr>
      <t>159</t>
    </r>
    <r>
      <rPr>
        <sz val="10"/>
        <rFont val="ＭＳ 明朝"/>
        <family val="1"/>
      </rPr>
      <t>億ポンドとなった。</t>
    </r>
  </si>
  <si>
    <t>Crossrail faces GBP1bn cut</t>
  </si>
  <si>
    <r>
      <rPr>
        <sz val="10"/>
        <color indexed="53"/>
        <rFont val="ＭＳ 明朝"/>
        <family val="1"/>
      </rPr>
      <t>海外ニュースワーキング（</t>
    </r>
    <r>
      <rPr>
        <sz val="10"/>
        <color indexed="53"/>
        <rFont val="Century"/>
        <family val="1"/>
      </rPr>
      <t>2011.1.27)</t>
    </r>
    <r>
      <rPr>
        <sz val="10"/>
        <color indexed="53"/>
        <rFont val="ＭＳ 明朝"/>
        <family val="1"/>
      </rPr>
      <t>資料より</t>
    </r>
  </si>
  <si>
    <r>
      <t>Tunnels &amp;Tunnelling International 11</t>
    </r>
    <r>
      <rPr>
        <b/>
        <sz val="12"/>
        <color indexed="12"/>
        <rFont val="ＭＳ Ｐ明朝"/>
        <family val="1"/>
      </rPr>
      <t>月号</t>
    </r>
    <r>
      <rPr>
        <b/>
        <sz val="12"/>
        <color indexed="12"/>
        <rFont val="Century"/>
        <family val="1"/>
      </rPr>
      <t xml:space="preserve"> 2010</t>
    </r>
    <r>
      <rPr>
        <b/>
        <sz val="12"/>
        <color indexed="12"/>
        <rFont val="ＭＳ Ｐ明朝"/>
        <family val="1"/>
      </rPr>
      <t>年記事抄訳</t>
    </r>
  </si>
  <si>
    <t>HK sees 10k road tunnel for NW</t>
  </si>
  <si>
    <t>香港新国際空港へのアクセス道路として、4 kmの沈埋トンネルと5.8 kmの地上トンネルを建設するための実現可能性調査が行われている。トンネルは片側３レーンの予定だが詳細は未定である。道路の改良計画は4つの案が用意され、環境・運輸・労働局は2案目の本案を交通・経済面で特に優れており柔軟性にも富んでいるとして高く評価している。順調に進めば完成は2016年の見込みである。</t>
  </si>
  <si>
    <t>Gearing up for Finne tunnel</t>
  </si>
  <si>
    <t>ドイツ</t>
  </si>
  <si>
    <t>ブリスベンのメトロシステム建設で政府から援助されている試験施工は継続されているが、次期10年は継続しないかも知れない。現在のメルボルン鉄道橋は新公益事業が追加されると、2016年までにボトルネックとなってしまう。ブリスベン川を横断する延長6㎞の鉄道ﾄﾝﾈﾙと6駅舎は2026年までに完成を目指す。公表されたプロジェクトのコスト詳細がないが鉄道トンネルで少なくとも数十億ドルかかると政府は報告した。</t>
  </si>
  <si>
    <t>オーストラリア</t>
  </si>
  <si>
    <t>…and backs metro plan</t>
  </si>
  <si>
    <t xml:space="preserve">延長7㎞の空港連絡線と北部行きのバス専用道トンネルは、ブリスベンの交通に不可欠で2012年に完成を目指すプロジェクトである。６ヶ月間の慎重な入札者審査が行われ、９月にPPP契約が行われる予定。この契約には、資金，設計，建設，委員会，維持管理が要求され、6.7ｋｍの高速道路のうち5.7㎞がトンネルとなる。
</t>
  </si>
  <si>
    <t>オーストラリア</t>
  </si>
  <si>
    <t>Brisbane weighs road link bids…</t>
  </si>
  <si>
    <r>
      <t>オーストリアとイタリアの国境直下を掘削する</t>
    </r>
    <r>
      <rPr>
        <sz val="10"/>
        <rFont val="Century"/>
        <family val="1"/>
      </rPr>
      <t>Brenner Base Tunne</t>
    </r>
    <r>
      <rPr>
        <sz val="10"/>
        <rFont val="ＭＳ 明朝"/>
        <family val="1"/>
      </rPr>
      <t>プロジェクトが、</t>
    </r>
    <r>
      <rPr>
        <sz val="10"/>
        <rFont val="Century"/>
        <family val="1"/>
      </rPr>
      <t>Seli</t>
    </r>
    <r>
      <rPr>
        <sz val="10"/>
        <rFont val="ＭＳ 明朝"/>
        <family val="1"/>
      </rPr>
      <t>社製直径</t>
    </r>
    <r>
      <rPr>
        <sz val="10"/>
        <rFont val="Century"/>
        <family val="1"/>
      </rPr>
      <t>6.3m</t>
    </r>
    <r>
      <rPr>
        <sz val="10"/>
        <rFont val="ＭＳ 明朝"/>
        <family val="1"/>
      </rPr>
      <t>の</t>
    </r>
    <r>
      <rPr>
        <sz val="10"/>
        <rFont val="Century"/>
        <family val="1"/>
      </rPr>
      <t>TBM</t>
    </r>
    <r>
      <rPr>
        <sz val="10"/>
        <rFont val="ＭＳ 明朝"/>
        <family val="1"/>
      </rPr>
      <t>による先進坑の掘削によって、</t>
    </r>
    <r>
      <rPr>
        <sz val="10"/>
        <rFont val="Century"/>
        <family val="1"/>
      </rPr>
      <t>2008</t>
    </r>
    <r>
      <rPr>
        <sz val="10"/>
        <rFont val="ＭＳ 明朝"/>
        <family val="1"/>
      </rPr>
      <t>年</t>
    </r>
    <r>
      <rPr>
        <sz val="10"/>
        <rFont val="Century"/>
        <family val="1"/>
      </rPr>
      <t>4</t>
    </r>
    <r>
      <rPr>
        <sz val="10"/>
        <rFont val="ＭＳ 明朝"/>
        <family val="1"/>
      </rPr>
      <t>月の終わりに正式に開始された。</t>
    </r>
    <r>
      <rPr>
        <sz val="10"/>
        <rFont val="Century"/>
        <family val="1"/>
      </rPr>
      <t>20</t>
    </r>
    <r>
      <rPr>
        <sz val="10"/>
        <rFont val="ＭＳ 明朝"/>
        <family val="1"/>
      </rPr>
      <t>ヶ月をかけて掘削される</t>
    </r>
    <r>
      <rPr>
        <sz val="10"/>
        <rFont val="Century"/>
        <family val="1"/>
      </rPr>
      <t>10.5km</t>
    </r>
    <r>
      <rPr>
        <sz val="10"/>
        <rFont val="ＭＳ 明朝"/>
        <family val="1"/>
      </rPr>
      <t>の先進坑は、全長</t>
    </r>
    <r>
      <rPr>
        <sz val="10"/>
        <rFont val="Century"/>
        <family val="1"/>
      </rPr>
      <t>55km</t>
    </r>
    <r>
      <rPr>
        <sz val="10"/>
        <rFont val="ＭＳ 明朝"/>
        <family val="1"/>
      </rPr>
      <t>に及ぶトンネル掘削のうち最初のセクションである。本坑の掘削は、</t>
    </r>
    <r>
      <rPr>
        <sz val="10"/>
        <rFont val="Century"/>
        <family val="1"/>
      </rPr>
      <t>TBM</t>
    </r>
    <r>
      <rPr>
        <sz val="10"/>
        <rFont val="ＭＳ 明朝"/>
        <family val="1"/>
      </rPr>
      <t>や</t>
    </r>
    <r>
      <rPr>
        <sz val="10"/>
        <rFont val="Century"/>
        <family val="1"/>
      </rPr>
      <t>NATM</t>
    </r>
    <r>
      <rPr>
        <sz val="10"/>
        <rFont val="ＭＳ 明朝"/>
        <family val="1"/>
      </rPr>
      <t>で行われる。</t>
    </r>
  </si>
  <si>
    <t>オーストリア、イタリア</t>
  </si>
  <si>
    <t>Brenner set to start</t>
  </si>
  <si>
    <r>
      <t>先月、直径</t>
    </r>
    <r>
      <rPr>
        <sz val="10"/>
        <rFont val="Century"/>
        <family val="1"/>
      </rPr>
      <t>9.46m</t>
    </r>
    <r>
      <rPr>
        <sz val="10"/>
        <rFont val="ＭＳ 明朝"/>
        <family val="1"/>
      </rPr>
      <t>の</t>
    </r>
    <r>
      <rPr>
        <sz val="10"/>
        <rFont val="Century"/>
        <family val="1"/>
      </rPr>
      <t>EPBM</t>
    </r>
    <r>
      <rPr>
        <sz val="10"/>
        <rFont val="ＭＳ 明朝"/>
        <family val="1"/>
      </rPr>
      <t>によるサンパウロの地下鉄</t>
    </r>
    <r>
      <rPr>
        <sz val="10"/>
        <rFont val="Century"/>
        <family val="1"/>
      </rPr>
      <t>4</t>
    </r>
    <r>
      <rPr>
        <sz val="10"/>
        <rFont val="ＭＳ 明朝"/>
        <family val="1"/>
      </rPr>
      <t>号線のトンネル掘削では、駅部での作業による長い停止に続いて、</t>
    </r>
    <r>
      <rPr>
        <sz val="10"/>
        <rFont val="Century"/>
        <family val="1"/>
      </rPr>
      <t>Oscar Freire</t>
    </r>
    <r>
      <rPr>
        <sz val="10"/>
        <rFont val="ＭＳ 明朝"/>
        <family val="1"/>
      </rPr>
      <t>（オスカーフレイレ）から再び発進した。</t>
    </r>
    <r>
      <rPr>
        <sz val="10"/>
        <rFont val="Century"/>
        <family val="1"/>
      </rPr>
      <t>Seli</t>
    </r>
    <r>
      <rPr>
        <sz val="10"/>
        <rFont val="ＭＳ 明朝"/>
        <family val="1"/>
      </rPr>
      <t>社の作業員は、これまで数回達成されている日進記録である</t>
    </r>
    <r>
      <rPr>
        <sz val="10"/>
        <rFont val="Century"/>
        <family val="1"/>
      </rPr>
      <t>28.5m</t>
    </r>
    <r>
      <rPr>
        <sz val="10"/>
        <rFont val="ＭＳ 明朝"/>
        <family val="1"/>
      </rPr>
      <t>（</t>
    </r>
    <r>
      <rPr>
        <sz val="10"/>
        <rFont val="Century"/>
        <family val="1"/>
      </rPr>
      <t>19</t>
    </r>
    <r>
      <rPr>
        <sz val="10"/>
        <rFont val="ＭＳ 明朝"/>
        <family val="1"/>
      </rPr>
      <t>リング）までシールドの速度を戻した。砂質シルト層における平均日進は、</t>
    </r>
    <r>
      <rPr>
        <sz val="10"/>
        <rFont val="Century"/>
        <family val="1"/>
      </rPr>
      <t>15m</t>
    </r>
    <r>
      <rPr>
        <sz val="10"/>
        <rFont val="ＭＳ 明朝"/>
        <family val="1"/>
      </rPr>
      <t>（</t>
    </r>
    <r>
      <rPr>
        <sz val="10"/>
        <rFont val="Century"/>
        <family val="1"/>
      </rPr>
      <t>10</t>
    </r>
    <r>
      <rPr>
        <sz val="10"/>
        <rFont val="ＭＳ 明朝"/>
        <family val="1"/>
      </rPr>
      <t>リング）である。また、これまでの週進記録は、</t>
    </r>
    <r>
      <rPr>
        <sz val="10"/>
        <rFont val="Century"/>
        <family val="1"/>
      </rPr>
      <t>135m</t>
    </r>
    <r>
      <rPr>
        <sz val="10"/>
        <rFont val="ＭＳ 明朝"/>
        <family val="1"/>
      </rPr>
      <t>（</t>
    </r>
    <r>
      <rPr>
        <sz val="10"/>
        <rFont val="Century"/>
        <family val="1"/>
      </rPr>
      <t>90</t>
    </r>
    <r>
      <rPr>
        <sz val="10"/>
        <rFont val="ＭＳ 明朝"/>
        <family val="1"/>
      </rPr>
      <t>）リングである。リングは、厚さ</t>
    </r>
    <r>
      <rPr>
        <sz val="10"/>
        <rFont val="Century"/>
        <family val="1"/>
      </rPr>
      <t>350mm</t>
    </r>
    <r>
      <rPr>
        <sz val="10"/>
        <rFont val="ＭＳ 明朝"/>
        <family val="1"/>
      </rPr>
      <t>、長さ</t>
    </r>
    <r>
      <rPr>
        <sz val="10"/>
        <rFont val="Century"/>
        <family val="1"/>
      </rPr>
      <t>1.5m</t>
    </r>
    <r>
      <rPr>
        <sz val="10"/>
        <rFont val="ＭＳ 明朝"/>
        <family val="1"/>
      </rPr>
      <t>である。</t>
    </r>
  </si>
  <si>
    <t>... while TBM makes good progress</t>
  </si>
  <si>
    <r>
      <t>2007</t>
    </r>
    <r>
      <rPr>
        <sz val="10"/>
        <rFont val="ＭＳ 明朝"/>
        <family val="1"/>
      </rPr>
      <t>年</t>
    </r>
    <r>
      <rPr>
        <sz val="10"/>
        <rFont val="Century"/>
        <family val="1"/>
      </rPr>
      <t>1</t>
    </r>
    <r>
      <rPr>
        <sz val="10"/>
        <rFont val="ＭＳ 明朝"/>
        <family val="1"/>
      </rPr>
      <t>月</t>
    </r>
    <r>
      <rPr>
        <sz val="10"/>
        <rFont val="Century"/>
        <family val="1"/>
      </rPr>
      <t>12</t>
    </r>
    <r>
      <rPr>
        <sz val="10"/>
        <rFont val="ＭＳ 明朝"/>
        <family val="1"/>
      </rPr>
      <t>日、ブラジルの</t>
    </r>
    <r>
      <rPr>
        <sz val="10"/>
        <rFont val="Century"/>
        <family val="1"/>
      </rPr>
      <t>Pinheiros</t>
    </r>
    <r>
      <rPr>
        <sz val="10"/>
        <rFont val="ＭＳ 明朝"/>
        <family val="1"/>
      </rPr>
      <t>（ピニェイロス）において、突然のトンネル崩壊が発生し、</t>
    </r>
    <r>
      <rPr>
        <sz val="10"/>
        <rFont val="Century"/>
        <family val="1"/>
      </rPr>
      <t>7</t>
    </r>
    <r>
      <rPr>
        <sz val="10"/>
        <rFont val="ＭＳ 明朝"/>
        <family val="1"/>
      </rPr>
      <t>人が亡くなった。施工を行っていた</t>
    </r>
    <r>
      <rPr>
        <sz val="10"/>
        <rFont val="Century"/>
        <family val="1"/>
      </rPr>
      <t>JV</t>
    </r>
    <r>
      <rPr>
        <sz val="10"/>
        <rFont val="ＭＳ 明朝"/>
        <family val="1"/>
      </rPr>
      <t>とは独立したコンサルタントのレポートによると、この致命的な崩壊の原因は、軟らかい土の中で隠れていた岩盤が強雨の後に現れ、</t>
    </r>
    <r>
      <rPr>
        <sz val="10"/>
        <rFont val="Century"/>
        <family val="1"/>
      </rPr>
      <t>SCL</t>
    </r>
    <r>
      <rPr>
        <sz val="10"/>
        <rFont val="ＭＳ 明朝"/>
        <family val="1"/>
      </rPr>
      <t>ライニングに局所的に荷重を与えたためということである。</t>
    </r>
  </si>
  <si>
    <t>CVA blames ground for collapse at Pinheiros</t>
  </si>
  <si>
    <r>
      <t>Lovat</t>
    </r>
    <r>
      <rPr>
        <sz val="10"/>
        <rFont val="ＭＳ 明朝"/>
        <family val="1"/>
      </rPr>
      <t>社は、ロシアの</t>
    </r>
    <r>
      <rPr>
        <sz val="10"/>
        <rFont val="Century"/>
        <family val="1"/>
      </rPr>
      <t>Bamtonnelstroy</t>
    </r>
    <r>
      <rPr>
        <sz val="10"/>
        <rFont val="ＭＳ 明朝"/>
        <family val="1"/>
      </rPr>
      <t>社への硬岩用</t>
    </r>
    <r>
      <rPr>
        <sz val="10"/>
        <rFont val="Century"/>
        <family val="1"/>
      </rPr>
      <t>TBM</t>
    </r>
    <r>
      <rPr>
        <sz val="10"/>
        <rFont val="ＭＳ 明朝"/>
        <family val="1"/>
      </rPr>
      <t>の提供と、イスタンブールの下水道プロジェクト掘削が進行中の</t>
    </r>
    <r>
      <rPr>
        <sz val="10"/>
        <rFont val="Century"/>
        <family val="1"/>
      </rPr>
      <t>EPBM</t>
    </r>
    <r>
      <rPr>
        <sz val="10"/>
        <rFont val="ＭＳ 明朝"/>
        <family val="1"/>
      </rPr>
      <t>を一新するという契約を結んだ。</t>
    </r>
    <r>
      <rPr>
        <sz val="10"/>
        <rFont val="Century"/>
        <family val="1"/>
      </rPr>
      <t>Bamtonnelstroy</t>
    </r>
    <r>
      <rPr>
        <sz val="10"/>
        <rFont val="ＭＳ 明朝"/>
        <family val="1"/>
      </rPr>
      <t>社は、ロシアの全長</t>
    </r>
    <r>
      <rPr>
        <sz val="10"/>
        <rFont val="Century"/>
        <family val="1"/>
      </rPr>
      <t>2,253m</t>
    </r>
    <r>
      <rPr>
        <sz val="10"/>
        <rFont val="ＭＳ 明朝"/>
        <family val="1"/>
      </rPr>
      <t>の排水路掘削のため、直径</t>
    </r>
    <r>
      <rPr>
        <sz val="10"/>
        <rFont val="Century"/>
        <family val="1"/>
      </rPr>
      <t>4.24m</t>
    </r>
    <r>
      <rPr>
        <sz val="10"/>
        <rFont val="ＭＳ 明朝"/>
        <family val="1"/>
      </rPr>
      <t>の</t>
    </r>
    <r>
      <rPr>
        <sz val="10"/>
        <rFont val="Century"/>
        <family val="1"/>
      </rPr>
      <t>TBM</t>
    </r>
    <r>
      <rPr>
        <sz val="10"/>
        <rFont val="ＭＳ 明朝"/>
        <family val="1"/>
      </rPr>
      <t>を注文した。掘削は、今年度終わりごろに開始される。イスタンブールでは、直径</t>
    </r>
    <r>
      <rPr>
        <sz val="10"/>
        <rFont val="Century"/>
        <family val="1"/>
      </rPr>
      <t>3.45m</t>
    </r>
    <r>
      <rPr>
        <sz val="10"/>
        <rFont val="ＭＳ 明朝"/>
        <family val="1"/>
      </rPr>
      <t>の</t>
    </r>
    <r>
      <rPr>
        <sz val="10"/>
        <rFont val="Century"/>
        <family val="1"/>
      </rPr>
      <t>EPBM</t>
    </r>
    <r>
      <rPr>
        <sz val="10"/>
        <rFont val="ＭＳ 明朝"/>
        <family val="1"/>
      </rPr>
      <t>機を一新し、先月末で全長</t>
    </r>
    <r>
      <rPr>
        <sz val="10"/>
        <rFont val="Century"/>
        <family val="1"/>
      </rPr>
      <t>5,227m</t>
    </r>
    <r>
      <rPr>
        <sz val="10"/>
        <rFont val="ＭＳ 明朝"/>
        <family val="1"/>
      </rPr>
      <t>のうち</t>
    </r>
    <r>
      <rPr>
        <sz val="10"/>
        <rFont val="Century"/>
        <family val="1"/>
      </rPr>
      <t>450m</t>
    </r>
    <r>
      <rPr>
        <sz val="10"/>
        <rFont val="ＭＳ 明朝"/>
        <family val="1"/>
      </rPr>
      <t>の掘削が進行している。</t>
    </r>
  </si>
  <si>
    <t>ロシア、トルコ</t>
  </si>
  <si>
    <t>Lovat takes steps ahead</t>
  </si>
  <si>
    <r>
      <t>スウェーデンの</t>
    </r>
    <r>
      <rPr>
        <sz val="10"/>
        <rFont val="Century"/>
        <family val="1"/>
      </rPr>
      <t>Malmo</t>
    </r>
    <r>
      <rPr>
        <sz val="10"/>
        <rFont val="ＭＳ 明朝"/>
        <family val="1"/>
      </rPr>
      <t>（マルメ）における都市鉄道トンネルプロジェクトでは、</t>
    </r>
    <r>
      <rPr>
        <sz val="10"/>
        <rFont val="Century"/>
        <family val="1"/>
      </rPr>
      <t>2008</t>
    </r>
    <r>
      <rPr>
        <sz val="10"/>
        <rFont val="ＭＳ 明朝"/>
        <family val="1"/>
      </rPr>
      <t>年</t>
    </r>
    <r>
      <rPr>
        <sz val="10"/>
        <rFont val="Century"/>
        <family val="1"/>
      </rPr>
      <t>3</t>
    </r>
    <r>
      <rPr>
        <sz val="10"/>
        <rFont val="ＭＳ 明朝"/>
        <family val="1"/>
      </rPr>
      <t>月に中心駅の掘削を完了し、</t>
    </r>
    <r>
      <rPr>
        <sz val="10"/>
        <rFont val="Century"/>
        <family val="1"/>
      </rPr>
      <t>2</t>
    </r>
    <r>
      <rPr>
        <sz val="10"/>
        <rFont val="ＭＳ 明朝"/>
        <family val="1"/>
      </rPr>
      <t>台の</t>
    </r>
    <r>
      <rPr>
        <sz val="10"/>
        <rFont val="Century"/>
        <family val="1"/>
      </rPr>
      <t>EPBM</t>
    </r>
    <r>
      <rPr>
        <sz val="10"/>
        <rFont val="ＭＳ 明朝"/>
        <family val="1"/>
      </rPr>
      <t>のうちの</t>
    </r>
    <r>
      <rPr>
        <sz val="10"/>
        <rFont val="Century"/>
        <family val="1"/>
      </rPr>
      <t>1</t>
    </r>
    <r>
      <rPr>
        <sz val="10"/>
        <rFont val="ＭＳ 明朝"/>
        <family val="1"/>
      </rPr>
      <t>台が貫通を迎えた。これは、当初のスケジュールよりも早いものであった。</t>
    </r>
    <r>
      <rPr>
        <sz val="10"/>
        <rFont val="Century"/>
        <family val="1"/>
      </rPr>
      <t>2</t>
    </r>
    <r>
      <rPr>
        <sz val="10"/>
        <rFont val="ＭＳ 明朝"/>
        <family val="1"/>
      </rPr>
      <t>台目の</t>
    </r>
    <r>
      <rPr>
        <sz val="10"/>
        <rFont val="Century"/>
        <family val="1"/>
      </rPr>
      <t>EPBM</t>
    </r>
    <r>
      <rPr>
        <sz val="10"/>
        <rFont val="ＭＳ 明朝"/>
        <family val="1"/>
      </rPr>
      <t>も、</t>
    </r>
    <r>
      <rPr>
        <sz val="10"/>
        <rFont val="Century"/>
        <family val="1"/>
      </rPr>
      <t>2008</t>
    </r>
    <r>
      <rPr>
        <sz val="10"/>
        <rFont val="ＭＳ 明朝"/>
        <family val="1"/>
      </rPr>
      <t>年</t>
    </r>
    <r>
      <rPr>
        <sz val="10"/>
        <rFont val="Century"/>
        <family val="1"/>
      </rPr>
      <t>4</t>
    </r>
    <r>
      <rPr>
        <sz val="10"/>
        <rFont val="ＭＳ 明朝"/>
        <family val="1"/>
      </rPr>
      <t>月の終わりには掘削を終える予定である。全長</t>
    </r>
    <r>
      <rPr>
        <sz val="10"/>
        <rFont val="Century"/>
        <family val="1"/>
      </rPr>
      <t>4.6km</t>
    </r>
    <r>
      <rPr>
        <sz val="10"/>
        <rFont val="ＭＳ 明朝"/>
        <family val="1"/>
      </rPr>
      <t>強の掘削が、直径</t>
    </r>
    <r>
      <rPr>
        <sz val="10"/>
        <rFont val="Century"/>
        <family val="1"/>
      </rPr>
      <t>8.89m</t>
    </r>
    <r>
      <rPr>
        <sz val="10"/>
        <rFont val="ＭＳ 明朝"/>
        <family val="1"/>
      </rPr>
      <t>の</t>
    </r>
    <r>
      <rPr>
        <sz val="10"/>
        <rFont val="Century"/>
        <family val="1"/>
      </rPr>
      <t>Herrenknecht</t>
    </r>
    <r>
      <rPr>
        <sz val="10"/>
        <rFont val="ＭＳ 明朝"/>
        <family val="1"/>
      </rPr>
      <t>（ヘレンクニヒト）社の</t>
    </r>
    <r>
      <rPr>
        <sz val="10"/>
        <rFont val="Century"/>
        <family val="1"/>
      </rPr>
      <t>TBM</t>
    </r>
    <r>
      <rPr>
        <sz val="10"/>
        <rFont val="ＭＳ 明朝"/>
        <family val="1"/>
      </rPr>
      <t>で行われた。</t>
    </r>
  </si>
  <si>
    <t>Malmo hole through</t>
  </si>
  <si>
    <r>
      <t>NFM</t>
    </r>
    <r>
      <rPr>
        <sz val="10"/>
        <rFont val="ＭＳ 明朝"/>
        <family val="1"/>
      </rPr>
      <t>テクノロジーズ社は、中国の</t>
    </r>
    <r>
      <rPr>
        <sz val="10"/>
        <rFont val="Century"/>
        <family val="1"/>
      </rPr>
      <t>Shenyang</t>
    </r>
    <r>
      <rPr>
        <sz val="10"/>
        <rFont val="ＭＳ 明朝"/>
        <family val="1"/>
      </rPr>
      <t>（沈陽）と</t>
    </r>
    <r>
      <rPr>
        <sz val="10"/>
        <rFont val="Century"/>
        <family val="1"/>
      </rPr>
      <t>Shenzen</t>
    </r>
    <r>
      <rPr>
        <sz val="10"/>
        <rFont val="ＭＳ 明朝"/>
        <family val="1"/>
      </rPr>
      <t>（深圳）を結ぶ地下鉄建設のため、</t>
    </r>
    <r>
      <rPr>
        <sz val="10"/>
        <rFont val="Century"/>
        <family val="1"/>
      </rPr>
      <t>4</t>
    </r>
    <r>
      <rPr>
        <sz val="10"/>
        <rFont val="ＭＳ 明朝"/>
        <family val="1"/>
      </rPr>
      <t>台の</t>
    </r>
    <r>
      <rPr>
        <sz val="10"/>
        <rFont val="Century"/>
        <family val="1"/>
      </rPr>
      <t>EPBM</t>
    </r>
    <r>
      <rPr>
        <sz val="10"/>
        <rFont val="ＭＳ 明朝"/>
        <family val="1"/>
      </rPr>
      <t>（軟質用トンネル掘削機）を提供するという、トータルでおおよそ</t>
    </r>
    <r>
      <rPr>
        <sz val="10"/>
        <rFont val="Century"/>
        <family val="1"/>
      </rPr>
      <t>3,500</t>
    </r>
    <r>
      <rPr>
        <sz val="10"/>
        <rFont val="ＭＳ 明朝"/>
        <family val="1"/>
      </rPr>
      <t>万</t>
    </r>
    <r>
      <rPr>
        <sz val="10"/>
        <rFont val="Century"/>
        <family val="1"/>
      </rPr>
      <t>US</t>
    </r>
    <r>
      <rPr>
        <sz val="10"/>
        <rFont val="ＭＳ 明朝"/>
        <family val="1"/>
      </rPr>
      <t>＄の注文を受けた。</t>
    </r>
    <r>
      <rPr>
        <sz val="10"/>
        <rFont val="Century"/>
        <family val="1"/>
      </rPr>
      <t>NFM</t>
    </r>
    <r>
      <rPr>
        <sz val="10"/>
        <rFont val="ＭＳ 明朝"/>
        <family val="1"/>
      </rPr>
      <t>テクノロジーズ社は、既に、中国各地で行われる地下鉄建設へ、</t>
    </r>
    <r>
      <rPr>
        <sz val="10"/>
        <rFont val="Century"/>
        <family val="1"/>
      </rPr>
      <t>EPBM</t>
    </r>
    <r>
      <rPr>
        <sz val="10"/>
        <rFont val="ＭＳ 明朝"/>
        <family val="1"/>
      </rPr>
      <t>や</t>
    </r>
    <r>
      <rPr>
        <sz val="10"/>
        <rFont val="Century"/>
        <family val="1"/>
      </rPr>
      <t>TBM</t>
    </r>
    <r>
      <rPr>
        <sz val="10"/>
        <rFont val="ＭＳ 明朝"/>
        <family val="1"/>
      </rPr>
      <t>を供給している。</t>
    </r>
    <r>
      <rPr>
        <sz val="10"/>
        <rFont val="Century"/>
        <family val="1"/>
      </rPr>
      <t>NFM</t>
    </r>
    <r>
      <rPr>
        <sz val="10"/>
        <rFont val="ＭＳ 明朝"/>
        <family val="1"/>
      </rPr>
      <t>テクノロジーズ社は、中国においてとても活気のある会社であり、</t>
    </r>
    <r>
      <rPr>
        <sz val="10"/>
        <rFont val="Century"/>
        <family val="1"/>
      </rPr>
      <t>18</t>
    </r>
    <r>
      <rPr>
        <sz val="10"/>
        <rFont val="ＭＳ 明朝"/>
        <family val="1"/>
      </rPr>
      <t>ヶ月の間に</t>
    </r>
    <r>
      <rPr>
        <sz val="10"/>
        <rFont val="Century"/>
        <family val="1"/>
      </rPr>
      <t>15</t>
    </r>
    <r>
      <rPr>
        <sz val="10"/>
        <rFont val="ＭＳ 明朝"/>
        <family val="1"/>
      </rPr>
      <t>台もの</t>
    </r>
    <r>
      <rPr>
        <sz val="10"/>
        <rFont val="Century"/>
        <family val="1"/>
      </rPr>
      <t>TBM</t>
    </r>
    <r>
      <rPr>
        <sz val="10"/>
        <rFont val="ＭＳ 明朝"/>
        <family val="1"/>
      </rPr>
      <t>を供給しているのである。</t>
    </r>
  </si>
  <si>
    <t xml:space="preserve">NFM bags four more China orders </t>
  </si>
  <si>
    <r>
      <t>Herrenknecht</t>
    </r>
    <r>
      <rPr>
        <sz val="10"/>
        <rFont val="ＭＳ 明朝"/>
        <family val="1"/>
      </rPr>
      <t>（ヘレンクニヒト）社は、モスクワにおける道路トンネルと鉄道トンネルを結合するため、直径</t>
    </r>
    <r>
      <rPr>
        <sz val="10"/>
        <rFont val="Century"/>
        <family val="1"/>
      </rPr>
      <t>19m</t>
    </r>
    <r>
      <rPr>
        <sz val="10"/>
        <rFont val="ＭＳ 明朝"/>
        <family val="1"/>
      </rPr>
      <t>の</t>
    </r>
    <r>
      <rPr>
        <sz val="10"/>
        <rFont val="Century"/>
        <family val="1"/>
      </rPr>
      <t>TBM</t>
    </r>
    <r>
      <rPr>
        <sz val="10"/>
        <rFont val="ＭＳ 明朝"/>
        <family val="1"/>
      </rPr>
      <t>の実現可能性について研究する契約を請け負った。この</t>
    </r>
    <r>
      <rPr>
        <sz val="10"/>
        <rFont val="Century"/>
        <family val="1"/>
      </rPr>
      <t>TBM</t>
    </r>
    <r>
      <rPr>
        <sz val="10"/>
        <rFont val="ＭＳ 明朝"/>
        <family val="1"/>
      </rPr>
      <t>の直径は、過去に</t>
    </r>
    <r>
      <rPr>
        <sz val="10"/>
        <rFont val="Century"/>
        <family val="1"/>
      </rPr>
      <t>Herrenknecht</t>
    </r>
    <r>
      <rPr>
        <sz val="10"/>
        <rFont val="ＭＳ 明朝"/>
        <family val="1"/>
      </rPr>
      <t>社によってつくられた</t>
    </r>
    <r>
      <rPr>
        <sz val="10"/>
        <rFont val="Century"/>
        <family val="1"/>
      </rPr>
      <t>TBM</t>
    </r>
    <r>
      <rPr>
        <sz val="10"/>
        <rFont val="ＭＳ 明朝"/>
        <family val="1"/>
      </rPr>
      <t>の最大径を超えるものである。これまでで最も大きな</t>
    </r>
    <r>
      <rPr>
        <sz val="10"/>
        <rFont val="Century"/>
        <family val="1"/>
      </rPr>
      <t>TBM</t>
    </r>
    <r>
      <rPr>
        <sz val="10"/>
        <rFont val="ＭＳ 明朝"/>
        <family val="1"/>
      </rPr>
      <t>は、上海の揚子江下約</t>
    </r>
    <r>
      <rPr>
        <sz val="10"/>
        <rFont val="Century"/>
        <family val="1"/>
      </rPr>
      <t>7.2km</t>
    </r>
    <r>
      <rPr>
        <sz val="10"/>
        <rFont val="ＭＳ 明朝"/>
        <family val="1"/>
      </rPr>
      <t>の掘削を行った直径</t>
    </r>
    <r>
      <rPr>
        <sz val="10"/>
        <rFont val="Century"/>
        <family val="1"/>
      </rPr>
      <t>15.43m</t>
    </r>
    <r>
      <rPr>
        <sz val="10"/>
        <rFont val="ＭＳ 明朝"/>
        <family val="1"/>
      </rPr>
      <t>の</t>
    </r>
    <r>
      <rPr>
        <sz val="10"/>
        <rFont val="Century"/>
        <family val="1"/>
      </rPr>
      <t>2</t>
    </r>
    <r>
      <rPr>
        <sz val="10"/>
        <rFont val="ＭＳ 明朝"/>
        <family val="1"/>
      </rPr>
      <t>台の</t>
    </r>
    <r>
      <rPr>
        <sz val="10"/>
        <rFont val="Century"/>
        <family val="1"/>
      </rPr>
      <t>mix</t>
    </r>
    <r>
      <rPr>
        <sz val="10"/>
        <rFont val="ＭＳ 明朝"/>
        <family val="1"/>
      </rPr>
      <t>ｓ</t>
    </r>
    <r>
      <rPr>
        <sz val="10"/>
        <rFont val="Century"/>
        <family val="1"/>
      </rPr>
      <t>hield</t>
    </r>
    <r>
      <rPr>
        <sz val="10"/>
        <rFont val="ＭＳ 明朝"/>
        <family val="1"/>
      </rPr>
      <t>である。その他、</t>
    </r>
    <r>
      <rPr>
        <sz val="10"/>
        <rFont val="Century"/>
        <family val="1"/>
      </rPr>
      <t>Herrenknecht</t>
    </r>
    <r>
      <rPr>
        <sz val="10"/>
        <rFont val="ＭＳ 明朝"/>
        <family val="1"/>
      </rPr>
      <t>社の</t>
    </r>
    <r>
      <rPr>
        <sz val="10"/>
        <rFont val="Century"/>
        <family val="1"/>
      </rPr>
      <t>TBM</t>
    </r>
    <r>
      <rPr>
        <sz val="10"/>
        <rFont val="ＭＳ 明朝"/>
        <family val="1"/>
      </rPr>
      <t>による施工実績が記されている。</t>
    </r>
  </si>
  <si>
    <t>道路、鉄道</t>
  </si>
  <si>
    <t>ロシアなど</t>
  </si>
  <si>
    <t>Herrenknecht to make 19m TBM for Moscow</t>
  </si>
  <si>
    <t>海外ニュースワーキング（2008.6.20)資料</t>
  </si>
  <si>
    <t>雑誌名：Tunnels &amp; Tunnelling International　2008年4月号の概要</t>
  </si>
  <si>
    <t>スコットランドのGlendone水力発電計画の延長6.2㎞の導水路トンネルは直径5ｍTBMによる掘削工事で完成した。地質は30MPa～150MPaの強度を有する片岩と石英岩から構成され、オープン型TBMで掘削された。高さ33ｍ幅員19ｍ延長47ｍの発電所や、放水路と送水路の合流部1,159ｍは発破掘削で着手されている。工事は2006年5月から開始され、近代UKの代表的水力発電プロジェクトである。</t>
  </si>
  <si>
    <t>イギリス</t>
  </si>
  <si>
    <t>Glendone TBM holes through</t>
  </si>
  <si>
    <r>
      <t>ロンドン－ヒースロー間の</t>
    </r>
    <r>
      <rPr>
        <sz val="10"/>
        <rFont val="Century"/>
        <family val="1"/>
      </rPr>
      <t>HS-2</t>
    </r>
    <r>
      <rPr>
        <sz val="10"/>
        <rFont val="ＭＳ 明朝"/>
        <family val="1"/>
      </rPr>
      <t>（</t>
    </r>
    <r>
      <rPr>
        <sz val="10"/>
        <rFont val="Century"/>
        <family val="1"/>
      </rPr>
      <t>second high-speed rail line</t>
    </r>
    <r>
      <rPr>
        <sz val="10"/>
        <rFont val="ＭＳ 明朝"/>
        <family val="1"/>
      </rPr>
      <t>）の計画に関する記事。</t>
    </r>
    <r>
      <rPr>
        <sz val="10"/>
        <rFont val="Century"/>
        <family val="1"/>
      </rPr>
      <t>HS-1</t>
    </r>
    <r>
      <rPr>
        <sz val="10"/>
        <rFont val="ＭＳ 明朝"/>
        <family val="1"/>
      </rPr>
      <t>（旧名：</t>
    </r>
    <r>
      <rPr>
        <sz val="10"/>
        <rFont val="Century"/>
        <family val="1"/>
      </rPr>
      <t>Channel Tunnel Rail Link</t>
    </r>
    <r>
      <rPr>
        <sz val="10"/>
        <rFont val="ＭＳ 明朝"/>
        <family val="1"/>
      </rPr>
      <t>）と接続し、ヨーロッパ大陸とヒースロー間を</t>
    </r>
    <r>
      <rPr>
        <sz val="10"/>
        <rFont val="Century"/>
        <family val="1"/>
      </rPr>
      <t>Eurostar</t>
    </r>
    <r>
      <rPr>
        <sz val="10"/>
        <rFont val="ＭＳ 明朝"/>
        <family val="1"/>
      </rPr>
      <t>型の鉄道が走ることになる。</t>
    </r>
    <r>
      <rPr>
        <sz val="10"/>
        <rFont val="Century"/>
        <family val="1"/>
      </rPr>
      <t>HS-2</t>
    </r>
    <r>
      <rPr>
        <sz val="10"/>
        <rFont val="ＭＳ 明朝"/>
        <family val="1"/>
      </rPr>
      <t>は</t>
    </r>
    <r>
      <rPr>
        <sz val="10"/>
        <rFont val="Century"/>
        <family val="1"/>
      </rPr>
      <t>24km</t>
    </r>
    <r>
      <rPr>
        <sz val="10"/>
        <rFont val="ＭＳ 明朝"/>
        <family val="1"/>
      </rPr>
      <t>の双設トンネルとなり、</t>
    </r>
    <r>
      <rPr>
        <sz val="10"/>
        <rFont val="Century"/>
        <family val="1"/>
      </rPr>
      <t>PPP</t>
    </r>
    <r>
      <rPr>
        <sz val="10"/>
        <rFont val="ＭＳ 明朝"/>
        <family val="1"/>
      </rPr>
      <t>など民間資金により建設される見込み。</t>
    </r>
  </si>
  <si>
    <t>Arup’s HS-2 plan sees major tunnelling</t>
  </si>
  <si>
    <r>
      <t>チューリッヒ</t>
    </r>
    <r>
      <rPr>
        <sz val="10"/>
        <rFont val="Century"/>
        <family val="1"/>
      </rPr>
      <t>Diameter Line</t>
    </r>
    <r>
      <rPr>
        <sz val="10"/>
        <rFont val="ＭＳ 明朝"/>
        <family val="1"/>
      </rPr>
      <t>プロジェクトの</t>
    </r>
    <r>
      <rPr>
        <sz val="10"/>
        <rFont val="Century"/>
        <family val="1"/>
      </rPr>
      <t>Weinberg</t>
    </r>
    <r>
      <rPr>
        <sz val="10"/>
        <rFont val="ＭＳ 明朝"/>
        <family val="1"/>
      </rPr>
      <t>トンネル（延長</t>
    </r>
    <r>
      <rPr>
        <sz val="10"/>
        <rFont val="Century"/>
        <family val="1"/>
      </rPr>
      <t>4.863m</t>
    </r>
    <r>
      <rPr>
        <sz val="10"/>
        <rFont val="ＭＳ 明朝"/>
        <family val="1"/>
      </rPr>
      <t>の複線鉄道トンネル）で、</t>
    </r>
    <r>
      <rPr>
        <sz val="10"/>
        <rFont val="Century"/>
        <family val="1"/>
      </rPr>
      <t>φ11.24m</t>
    </r>
    <r>
      <rPr>
        <sz val="10"/>
        <rFont val="ＭＳ 明朝"/>
        <family val="1"/>
      </rPr>
      <t>の</t>
    </r>
    <r>
      <rPr>
        <sz val="10"/>
        <rFont val="Century"/>
        <family val="1"/>
      </rPr>
      <t>TBM</t>
    </r>
    <r>
      <rPr>
        <sz val="10"/>
        <rFont val="ＭＳ 明朝"/>
        <family val="1"/>
      </rPr>
      <t>組立作業を行っている。発進用立坑がトンネル線形から外れた位置にあり、組立作業に苦労している。</t>
    </r>
  </si>
  <si>
    <t>施工</t>
  </si>
  <si>
    <t>Switzerland</t>
  </si>
  <si>
    <t>Weinberg bore ready</t>
  </si>
  <si>
    <r>
      <t>アンデス山脈を貫き、アルゼンチンとチリを結ぶ</t>
    </r>
    <r>
      <rPr>
        <sz val="10"/>
        <rFont val="Century"/>
        <family val="1"/>
      </rPr>
      <t>23km</t>
    </r>
    <r>
      <rPr>
        <sz val="10"/>
        <rFont val="ＭＳ 明朝"/>
        <family val="1"/>
      </rPr>
      <t>の双設鉄道トンネル計画に関する記事。</t>
    </r>
    <r>
      <rPr>
        <sz val="10"/>
        <rFont val="Century"/>
        <family val="1"/>
      </rPr>
      <t>2008</t>
    </r>
    <r>
      <rPr>
        <sz val="10"/>
        <rFont val="ＭＳ 明朝"/>
        <family val="1"/>
      </rPr>
      <t>年</t>
    </r>
    <r>
      <rPr>
        <sz val="10"/>
        <rFont val="Century"/>
        <family val="1"/>
      </rPr>
      <t>8</t>
    </r>
    <r>
      <rPr>
        <sz val="10"/>
        <rFont val="ＭＳ 明朝"/>
        <family val="1"/>
      </rPr>
      <t>月に両国政府が</t>
    </r>
    <r>
      <rPr>
        <sz val="10"/>
        <rFont val="Century"/>
        <family val="1"/>
      </rPr>
      <t>private venture</t>
    </r>
    <r>
      <rPr>
        <sz val="10"/>
        <rFont val="ＭＳ 明朝"/>
        <family val="1"/>
      </rPr>
      <t>として認可し、現在</t>
    </r>
    <r>
      <rPr>
        <sz val="10"/>
        <rFont val="Century"/>
        <family val="1"/>
      </rPr>
      <t>feasibility study</t>
    </r>
    <r>
      <rPr>
        <sz val="10"/>
        <rFont val="ＭＳ 明朝"/>
        <family val="1"/>
      </rPr>
      <t>がスタートしている。</t>
    </r>
  </si>
  <si>
    <r>
      <t>Argentina</t>
    </r>
    <r>
      <rPr>
        <sz val="10"/>
        <rFont val="ＭＳ 明朝"/>
        <family val="1"/>
      </rPr>
      <t>，</t>
    </r>
    <r>
      <rPr>
        <sz val="10"/>
        <rFont val="Century"/>
        <family val="1"/>
      </rPr>
      <t>Chile</t>
    </r>
  </si>
  <si>
    <t>Andes bore backed</t>
  </si>
  <si>
    <r>
      <t>リニアコライダーの計画に関する記事。</t>
    </r>
    <r>
      <rPr>
        <sz val="10"/>
        <rFont val="Century"/>
        <family val="1"/>
      </rPr>
      <t>31km</t>
    </r>
    <r>
      <rPr>
        <sz val="10"/>
        <rFont val="ＭＳ 明朝"/>
        <family val="1"/>
      </rPr>
      <t>の双設トンネルを含め、総延長</t>
    </r>
    <r>
      <rPr>
        <sz val="10"/>
        <rFont val="Century"/>
        <family val="1"/>
      </rPr>
      <t>72km</t>
    </r>
    <r>
      <rPr>
        <sz val="10"/>
        <rFont val="ＭＳ 明朝"/>
        <family val="1"/>
      </rPr>
      <t>に及ぶ施設となる。現在、候補地としてスイス、日本、アメリカの名が挙がっている。過去の同種研究施設の建設に関する記事が多い。</t>
    </r>
  </si>
  <si>
    <t>研究施設</t>
  </si>
  <si>
    <t>Beyond ‘Big Bang’</t>
  </si>
  <si>
    <r>
      <t>プラハ環状道路の双設トンネルを</t>
    </r>
    <r>
      <rPr>
        <sz val="10"/>
        <rFont val="Century"/>
        <family val="1"/>
      </rPr>
      <t>NATM</t>
    </r>
    <r>
      <rPr>
        <sz val="10"/>
        <rFont val="ＭＳ 明朝"/>
        <family val="1"/>
      </rPr>
      <t>で施工している。掘削延長は約</t>
    </r>
    <r>
      <rPr>
        <sz val="10"/>
        <rFont val="Century"/>
        <family val="1"/>
      </rPr>
      <t>2km</t>
    </r>
    <r>
      <rPr>
        <sz val="10"/>
        <rFont val="ＭＳ 明朝"/>
        <family val="1"/>
      </rPr>
      <t>で、土被りは最大</t>
    </r>
    <r>
      <rPr>
        <sz val="10"/>
        <rFont val="Century"/>
        <family val="1"/>
      </rPr>
      <t>14.5m</t>
    </r>
    <r>
      <rPr>
        <sz val="10"/>
        <rFont val="ＭＳ 明朝"/>
        <family val="1"/>
      </rPr>
      <t>であり、帯水層を掘削する区間では先進坑から高圧グラウトを施工している。</t>
    </r>
    <r>
      <rPr>
        <sz val="10"/>
        <rFont val="Century"/>
        <family val="1"/>
      </rPr>
      <t>4</t>
    </r>
    <r>
      <rPr>
        <sz val="10"/>
        <rFont val="ＭＳ 明朝"/>
        <family val="1"/>
      </rPr>
      <t>方施工で最高月進</t>
    </r>
    <r>
      <rPr>
        <sz val="10"/>
        <rFont val="Century"/>
        <family val="1"/>
      </rPr>
      <t>147m</t>
    </r>
    <r>
      <rPr>
        <sz val="10"/>
        <rFont val="ＭＳ 明朝"/>
        <family val="1"/>
      </rPr>
      <t>を記録している。</t>
    </r>
  </si>
  <si>
    <t>Czech Republic</t>
  </si>
  <si>
    <t>Ring works in Prague</t>
  </si>
  <si>
    <r>
      <t>Finnetunnel</t>
    </r>
    <r>
      <rPr>
        <sz val="10"/>
        <rFont val="ＭＳ 明朝"/>
        <family val="1"/>
      </rPr>
      <t>で</t>
    </r>
    <r>
      <rPr>
        <sz val="10"/>
        <rFont val="Century"/>
        <family val="1"/>
      </rPr>
      <t>2</t>
    </r>
    <r>
      <rPr>
        <sz val="10"/>
        <rFont val="ＭＳ 明朝"/>
        <family val="1"/>
      </rPr>
      <t>機目の</t>
    </r>
    <r>
      <rPr>
        <sz val="10"/>
        <rFont val="Century"/>
        <family val="1"/>
      </rPr>
      <t>mixshield TBM</t>
    </r>
    <r>
      <rPr>
        <sz val="10"/>
        <rFont val="ＭＳ 明朝"/>
        <family val="1"/>
      </rPr>
      <t>が発進予定である。</t>
    </r>
    <r>
      <rPr>
        <sz val="10"/>
        <rFont val="Century"/>
        <family val="1"/>
      </rPr>
      <t>1</t>
    </r>
    <r>
      <rPr>
        <sz val="10"/>
        <rFont val="ＭＳ 明朝"/>
        <family val="1"/>
      </rPr>
      <t>機目は</t>
    </r>
    <r>
      <rPr>
        <sz val="10"/>
        <rFont val="Century"/>
        <family val="1"/>
      </rPr>
      <t>600m</t>
    </r>
    <r>
      <rPr>
        <sz val="10"/>
        <rFont val="ＭＳ 明朝"/>
        <family val="1"/>
      </rPr>
      <t>を掘進済みだが、地下水位が高くスラリーモードでは進行が得られなくなったため、地下水位を下げオープンモードに切り替える予定である。</t>
    </r>
  </si>
  <si>
    <t>Germany</t>
  </si>
  <si>
    <t>Finnetunnel 2nd launch prepared</t>
  </si>
  <si>
    <r>
      <t>欧州投資銀行は、</t>
    </r>
    <r>
      <rPr>
        <sz val="10"/>
        <rFont val="Century"/>
        <family val="1"/>
      </rPr>
      <t>6</t>
    </r>
    <r>
      <rPr>
        <sz val="10"/>
        <rFont val="ＭＳ 明朝"/>
        <family val="1"/>
      </rPr>
      <t>月</t>
    </r>
    <r>
      <rPr>
        <sz val="10"/>
        <rFont val="Century"/>
        <family val="1"/>
      </rPr>
      <t>17</t>
    </r>
    <r>
      <rPr>
        <sz val="10"/>
        <rFont val="ＭＳ 明朝"/>
        <family val="1"/>
      </rPr>
      <t>日、アテネ地下鉄延伸工事に対して、</t>
    </r>
    <r>
      <rPr>
        <sz val="10"/>
        <rFont val="Century"/>
        <family val="1"/>
      </rPr>
      <t>1</t>
    </r>
    <r>
      <rPr>
        <sz val="10"/>
        <rFont val="ＭＳ 明朝"/>
        <family val="1"/>
      </rPr>
      <t>億</t>
    </r>
    <r>
      <rPr>
        <sz val="10"/>
        <rFont val="Century"/>
        <family val="1"/>
      </rPr>
      <t>5</t>
    </r>
    <r>
      <rPr>
        <sz val="10"/>
        <rFont val="ＭＳ 明朝"/>
        <family val="1"/>
      </rPr>
      <t>千万ユーロ（</t>
    </r>
    <r>
      <rPr>
        <sz val="10"/>
        <rFont val="Century"/>
        <family val="1"/>
      </rPr>
      <t>1</t>
    </r>
    <r>
      <rPr>
        <sz val="10"/>
        <rFont val="ＭＳ 明朝"/>
        <family val="1"/>
      </rPr>
      <t>億</t>
    </r>
    <r>
      <rPr>
        <sz val="10"/>
        <rFont val="Century"/>
        <family val="1"/>
      </rPr>
      <t>8,710</t>
    </r>
    <r>
      <rPr>
        <sz val="10"/>
        <rFont val="ＭＳ 明朝"/>
        <family val="1"/>
      </rPr>
      <t>万米ドル）の融資を承認した。資金提供された工事は、</t>
    </r>
    <r>
      <rPr>
        <sz val="10"/>
        <rFont val="Century"/>
        <family val="1"/>
      </rPr>
      <t>3</t>
    </r>
    <r>
      <rPr>
        <sz val="10"/>
        <rFont val="ＭＳ 明朝"/>
        <family val="1"/>
      </rPr>
      <t>号線において、ハイダリ駅方面の延伸、アギア・パラスケヴィ駅の完成、</t>
    </r>
    <r>
      <rPr>
        <sz val="10"/>
        <rFont val="Century"/>
        <family val="1"/>
      </rPr>
      <t>2</t>
    </r>
    <r>
      <rPr>
        <sz val="10"/>
        <rFont val="ＭＳ 明朝"/>
        <family val="1"/>
      </rPr>
      <t>号線において、ぺリステリ駅、アンソウポリ駅、エリニコ駅方面の延伸を含んでいる。</t>
    </r>
  </si>
  <si>
    <t>ギリシャ</t>
  </si>
  <si>
    <t>News in brief/Athens metro secures loan</t>
  </si>
  <si>
    <t>スペイン議会は、急遽、建築家アントニオ・ガウディによって未完成のままで、人気の観光名所であるサグラダファミリア教会の地下を通過する高速鉄道について、建設中止を表明した。目下、代替ルートが検討されている。</t>
  </si>
  <si>
    <t>スペイン</t>
  </si>
  <si>
    <t>News in brief/Spain suspends tunnel construction works</t>
  </si>
  <si>
    <r>
      <t>ヨハネスブルグで</t>
    </r>
    <r>
      <rPr>
        <sz val="10"/>
        <rFont val="Century"/>
        <family val="1"/>
      </rPr>
      <t>6</t>
    </r>
    <r>
      <rPr>
        <sz val="10"/>
        <rFont val="ＭＳ 明朝"/>
        <family val="1"/>
      </rPr>
      <t>月</t>
    </r>
    <r>
      <rPr>
        <sz val="10"/>
        <rFont val="Century"/>
        <family val="1"/>
      </rPr>
      <t>5</t>
    </r>
    <r>
      <rPr>
        <sz val="10"/>
        <rFont val="ＭＳ 明朝"/>
        <family val="1"/>
      </rPr>
      <t>日、</t>
    </r>
    <r>
      <rPr>
        <sz val="10"/>
        <rFont val="Century"/>
        <family val="1"/>
      </rPr>
      <t>FIFA</t>
    </r>
    <r>
      <rPr>
        <sz val="10"/>
        <rFont val="ＭＳ 明朝"/>
        <family val="1"/>
      </rPr>
      <t>ワールドカップサッカーの開催に合わせて、南アフリカのハウトレイン高速鉄道網のうち、ヨハネスブルグ国際空港からサントンまでの１区間が開通した。時速</t>
    </r>
    <r>
      <rPr>
        <sz val="10"/>
        <rFont val="Century"/>
        <family val="1"/>
      </rPr>
      <t>160km</t>
    </r>
    <r>
      <rPr>
        <sz val="10"/>
        <rFont val="ＭＳ 明朝"/>
        <family val="1"/>
      </rPr>
      <t>の列車は、アフリカ大陸では最速となる。すべてのハウトレイン鉄道網は、</t>
    </r>
    <r>
      <rPr>
        <sz val="10"/>
        <rFont val="Century"/>
        <family val="1"/>
      </rPr>
      <t>2011</t>
    </r>
    <r>
      <rPr>
        <sz val="10"/>
        <rFont val="ＭＳ 明朝"/>
        <family val="1"/>
      </rPr>
      <t>年の</t>
    </r>
    <r>
      <rPr>
        <sz val="10"/>
        <rFont val="Century"/>
        <family val="1"/>
      </rPr>
      <t>6</t>
    </r>
    <r>
      <rPr>
        <sz val="10"/>
        <rFont val="ＭＳ 明朝"/>
        <family val="1"/>
      </rPr>
      <t>月か</t>
    </r>
    <r>
      <rPr>
        <sz val="10"/>
        <rFont val="Century"/>
        <family val="1"/>
      </rPr>
      <t>7</t>
    </r>
    <r>
      <rPr>
        <sz val="10"/>
        <rFont val="ＭＳ 明朝"/>
        <family val="1"/>
      </rPr>
      <t>月には完成される予定である。</t>
    </r>
  </si>
  <si>
    <t>News in brief/Rail line opens for World Cup</t>
  </si>
  <si>
    <r>
      <t>Atlas Copco</t>
    </r>
    <r>
      <rPr>
        <sz val="10"/>
        <rFont val="ＭＳ 明朝"/>
        <family val="1"/>
      </rPr>
      <t>社は、地下採掘やトンネル工事における頑丈な切羽削孔を目的として、過酷な使用にも耐える新しい３つのタイプからなる</t>
    </r>
    <r>
      <rPr>
        <sz val="10"/>
        <rFont val="Century"/>
        <family val="1"/>
      </rPr>
      <t>COP1800</t>
    </r>
    <r>
      <rPr>
        <sz val="10"/>
        <rFont val="ＭＳ 明朝"/>
        <family val="1"/>
      </rPr>
      <t>シリーズの油圧ロックドリル販売に着手した。同社は、現在、オーストラリアにて、ドリルの現地試験と発破孔の削岩を行っている。また、カナダでは、ドリフターへの適用が図られている。</t>
    </r>
  </si>
  <si>
    <t>企業情報</t>
  </si>
  <si>
    <t>-</t>
  </si>
  <si>
    <t>スウェーデン</t>
  </si>
  <si>
    <t>Atras Copco launches drills</t>
  </si>
  <si>
    <r>
      <t>アイルランドのシャノン川を横断するリムリックトンネルは、今月末にも開通する。</t>
    </r>
    <r>
      <rPr>
        <sz val="10"/>
        <rFont val="Century"/>
        <family val="1"/>
      </rPr>
      <t>5</t>
    </r>
    <r>
      <rPr>
        <sz val="10"/>
        <rFont val="ＭＳ 明朝"/>
        <family val="1"/>
      </rPr>
      <t>億ユーロ（</t>
    </r>
    <r>
      <rPr>
        <sz val="10"/>
        <rFont val="Century"/>
        <family val="1"/>
      </rPr>
      <t>6</t>
    </r>
    <r>
      <rPr>
        <sz val="10"/>
        <rFont val="ＭＳ 明朝"/>
        <family val="1"/>
      </rPr>
      <t>億</t>
    </r>
    <r>
      <rPr>
        <sz val="10"/>
        <rFont val="Century"/>
        <family val="1"/>
      </rPr>
      <t>1,270</t>
    </r>
    <r>
      <rPr>
        <sz val="10"/>
        <rFont val="ＭＳ 明朝"/>
        <family val="1"/>
      </rPr>
      <t>万米ドル）を超えるトンネル工事は、</t>
    </r>
    <r>
      <rPr>
        <sz val="10"/>
        <rFont val="Century"/>
        <family val="1"/>
      </rPr>
      <t>2006</t>
    </r>
    <r>
      <rPr>
        <sz val="10"/>
        <rFont val="ＭＳ 明朝"/>
        <family val="1"/>
      </rPr>
      <t>年の</t>
    </r>
    <r>
      <rPr>
        <sz val="10"/>
        <rFont val="Century"/>
        <family val="1"/>
      </rPr>
      <t>8</t>
    </r>
    <r>
      <rPr>
        <sz val="10"/>
        <rFont val="ＭＳ 明朝"/>
        <family val="1"/>
      </rPr>
      <t>月に始まり、アイルランドの西部域では、最も大きな工事のひとつに数えられる。新たな中央分離帯のある幹線道路は、関連した連絡道路や側道に沿って、延長約</t>
    </r>
    <r>
      <rPr>
        <sz val="10"/>
        <rFont val="Century"/>
        <family val="1"/>
      </rPr>
      <t>10km</t>
    </r>
    <r>
      <rPr>
        <sz val="10"/>
        <rFont val="ＭＳ 明朝"/>
        <family val="1"/>
      </rPr>
      <t>に渡って建設される。</t>
    </r>
  </si>
  <si>
    <t>アイルランド</t>
  </si>
  <si>
    <t>Limerick Tunnel to open</t>
  </si>
  <si>
    <r>
      <t>サンフランシスコ市公益事業委員会は、</t>
    </r>
    <r>
      <rPr>
        <sz val="10"/>
        <rFont val="Century"/>
        <family val="1"/>
      </rPr>
      <t>Southland Contracting</t>
    </r>
    <r>
      <rPr>
        <sz val="10"/>
        <rFont val="ＭＳ 明朝"/>
        <family val="1"/>
      </rPr>
      <t>社、</t>
    </r>
    <r>
      <rPr>
        <sz val="10"/>
        <rFont val="Century"/>
        <family val="1"/>
      </rPr>
      <t>Tutor Perini Corporation</t>
    </r>
    <r>
      <rPr>
        <sz val="10"/>
        <rFont val="ＭＳ 明朝"/>
        <family val="1"/>
      </rPr>
      <t>社の建設共同企業体に新アーヴィントントンネル工事を請負わせた。契約金額</t>
    </r>
    <r>
      <rPr>
        <sz val="10"/>
        <rFont val="Century"/>
        <family val="1"/>
      </rPr>
      <t>2</t>
    </r>
    <r>
      <rPr>
        <sz val="10"/>
        <rFont val="ＭＳ 明朝"/>
        <family val="1"/>
      </rPr>
      <t>億</t>
    </r>
    <r>
      <rPr>
        <sz val="10"/>
        <rFont val="Century"/>
        <family val="1"/>
      </rPr>
      <t>2,660</t>
    </r>
    <r>
      <rPr>
        <sz val="10"/>
        <rFont val="ＭＳ 明朝"/>
        <family val="1"/>
      </rPr>
      <t>万米ドルは、最も安い適正な価格であり、委員会独自の積算価格を</t>
    </r>
    <r>
      <rPr>
        <sz val="10"/>
        <rFont val="Century"/>
        <family val="1"/>
      </rPr>
      <t>2,660</t>
    </r>
    <r>
      <rPr>
        <sz val="10"/>
        <rFont val="ＭＳ 明朝"/>
        <family val="1"/>
      </rPr>
      <t>万米ドル下回った。新設トンネルは、</t>
    </r>
    <r>
      <rPr>
        <sz val="10"/>
        <rFont val="Century"/>
        <family val="1"/>
      </rPr>
      <t>3.5</t>
    </r>
    <r>
      <rPr>
        <sz val="10"/>
        <rFont val="ＭＳ 明朝"/>
        <family val="1"/>
      </rPr>
      <t>マイル延伸される予定である。</t>
    </r>
  </si>
  <si>
    <t>上水道トンネル</t>
  </si>
  <si>
    <t>New Irvington Tunnel contract</t>
  </si>
  <si>
    <r>
      <t>先月、伝動機構や安全性の技術を提供する</t>
    </r>
    <r>
      <rPr>
        <sz val="10"/>
        <rFont val="Century"/>
        <family val="1"/>
      </rPr>
      <t>Federal Mogul</t>
    </r>
    <r>
      <rPr>
        <sz val="10"/>
        <rFont val="ＭＳ 明朝"/>
        <family val="1"/>
      </rPr>
      <t>社は、</t>
    </r>
    <r>
      <rPr>
        <sz val="10"/>
        <rFont val="Century"/>
        <family val="1"/>
      </rPr>
      <t>Daros</t>
    </r>
    <r>
      <rPr>
        <sz val="10"/>
        <rFont val="ＭＳ 明朝"/>
        <family val="1"/>
      </rPr>
      <t>グループを買収した。商取引の詳細は明らかにされていない。</t>
    </r>
    <r>
      <rPr>
        <sz val="10"/>
        <rFont val="Century"/>
        <family val="1"/>
      </rPr>
      <t>Daros</t>
    </r>
    <r>
      <rPr>
        <sz val="10"/>
        <rFont val="ＭＳ 明朝"/>
        <family val="1"/>
      </rPr>
      <t>グループは、大型掘削機エンジンに使用される高度なピストンリングを供給してきた。また、中国、ドイツ、スウェーデンに向けた海運事業も行っていた。以前は、同グループが全財産を所有していた。　</t>
    </r>
  </si>
  <si>
    <t>News in brief/Daros bought out</t>
  </si>
  <si>
    <r>
      <t>地質調査請負</t>
    </r>
    <r>
      <rPr>
        <sz val="10"/>
        <rFont val="Century"/>
        <family val="1"/>
      </rPr>
      <t>Heyward Baker</t>
    </r>
    <r>
      <rPr>
        <sz val="10"/>
        <rFont val="ＭＳ 明朝"/>
        <family val="1"/>
      </rPr>
      <t>社は、</t>
    </r>
    <r>
      <rPr>
        <sz val="10"/>
        <rFont val="Century"/>
        <family val="1"/>
      </rPr>
      <t>Nilex Construction</t>
    </r>
    <r>
      <rPr>
        <sz val="10"/>
        <rFont val="ＭＳ 明朝"/>
        <family val="1"/>
      </rPr>
      <t>グループのウィックドレーン、地震ドレーンの資産を買収したと発表した。現在、社名変更した</t>
    </r>
    <r>
      <rPr>
        <sz val="10"/>
        <rFont val="Century"/>
        <family val="1"/>
      </rPr>
      <t>HB Wick</t>
    </r>
    <r>
      <rPr>
        <sz val="10"/>
        <rFont val="ＭＳ 明朝"/>
        <family val="1"/>
      </rPr>
      <t>社は、</t>
    </r>
    <r>
      <rPr>
        <sz val="10"/>
        <rFont val="Century"/>
        <family val="1"/>
      </rPr>
      <t>Heyward Baker</t>
    </r>
    <r>
      <rPr>
        <sz val="10"/>
        <rFont val="ＭＳ 明朝"/>
        <family val="1"/>
      </rPr>
      <t>社の生産特殊本部として営業を行っており、</t>
    </r>
    <r>
      <rPr>
        <sz val="10"/>
        <rFont val="Century"/>
        <family val="1"/>
      </rPr>
      <t>Nilex</t>
    </r>
    <r>
      <rPr>
        <sz val="10"/>
        <rFont val="ＭＳ 明朝"/>
        <family val="1"/>
      </rPr>
      <t>社にて長い間、ドレーン事業のリーダーとして活躍したジェイムス・クレマー氏が業務を指導している。</t>
    </r>
  </si>
  <si>
    <t>News in brief/Drain acquisition</t>
  </si>
  <si>
    <r>
      <t>ウクライナのビクトル・ヤヌコビッチ大統領のクリミア自治共和国大使であるセルゲイ・クニツィン氏は、ケルチ海峡横断トンネル建設の必要性について述べた。クニツィン氏は、クリミア自治共和国の首相であった</t>
    </r>
    <r>
      <rPr>
        <sz val="10"/>
        <rFont val="Century"/>
        <family val="1"/>
      </rPr>
      <t>10</t>
    </r>
    <r>
      <rPr>
        <sz val="10"/>
        <rFont val="ＭＳ 明朝"/>
        <family val="1"/>
      </rPr>
      <t>年前に道路トンネル設計のための原図を作成したと記している。ケルチ海峡は、黒海とアゾフ海を結んでいる。</t>
    </r>
  </si>
  <si>
    <t>ウクライナ</t>
  </si>
  <si>
    <t>Calls for Crimea tunnel</t>
  </si>
  <si>
    <r>
      <t>先月、ブリスベンにて、オーストラリア最長の道路トンネルとなる延長</t>
    </r>
    <r>
      <rPr>
        <sz val="10"/>
        <rFont val="Century"/>
        <family val="1"/>
      </rPr>
      <t>5.1km</t>
    </r>
    <r>
      <rPr>
        <sz val="10"/>
        <rFont val="ＭＳ 明朝"/>
        <family val="1"/>
      </rPr>
      <t>の空港連絡路工事において、重量</t>
    </r>
    <r>
      <rPr>
        <sz val="10"/>
        <rFont val="Century"/>
        <family val="1"/>
      </rPr>
      <t>135t</t>
    </r>
    <r>
      <rPr>
        <sz val="10"/>
        <rFont val="ＭＳ 明朝"/>
        <family val="1"/>
      </rPr>
      <t>のロードヘッダーが最初の貫通を果たした。北行きトンネルのロードヘッダーは、ウィンザーから南方に向かって掘削を開始し、ボウエン丘陵に位置するルティーチェ道路の地表面から</t>
    </r>
    <r>
      <rPr>
        <sz val="10"/>
        <rFont val="Century"/>
        <family val="1"/>
      </rPr>
      <t>22m</t>
    </r>
    <r>
      <rPr>
        <sz val="10"/>
        <rFont val="ＭＳ 明朝"/>
        <family val="1"/>
      </rPr>
      <t>の深さでトンネルを貫通させた。</t>
    </r>
  </si>
  <si>
    <t>オーストラリア</t>
  </si>
  <si>
    <t>Airport Link breakthrough</t>
  </si>
  <si>
    <r>
      <t>今月、中東のアラブ首長国連邦で使用される最初の</t>
    </r>
    <r>
      <rPr>
        <sz val="10"/>
        <rFont val="Century"/>
        <family val="1"/>
      </rPr>
      <t>TBM</t>
    </r>
    <r>
      <rPr>
        <sz val="10"/>
        <rFont val="ＭＳ 明朝"/>
        <family val="1"/>
      </rPr>
      <t>検査がドイツにて行われる。外径</t>
    </r>
    <r>
      <rPr>
        <sz val="10"/>
        <rFont val="Century"/>
        <family val="1"/>
      </rPr>
      <t>6.3m</t>
    </r>
    <r>
      <rPr>
        <sz val="10"/>
        <rFont val="ＭＳ 明朝"/>
        <family val="1"/>
      </rPr>
      <t>、</t>
    </r>
    <r>
      <rPr>
        <sz val="10"/>
        <rFont val="Century"/>
        <family val="1"/>
      </rPr>
      <t>Herrenknecht</t>
    </r>
    <r>
      <rPr>
        <sz val="10"/>
        <rFont val="ＭＳ 明朝"/>
        <family val="1"/>
      </rPr>
      <t>社製土圧式シールド機は、</t>
    </r>
    <r>
      <rPr>
        <sz val="10"/>
        <rFont val="Century"/>
        <family val="1"/>
      </rPr>
      <t>Abu Dhabi Sewerage Service</t>
    </r>
    <r>
      <rPr>
        <sz val="10"/>
        <rFont val="ＭＳ 明朝"/>
        <family val="1"/>
      </rPr>
      <t>社により、延長</t>
    </r>
    <r>
      <rPr>
        <sz val="10"/>
        <rFont val="Century"/>
        <family val="1"/>
      </rPr>
      <t>40km</t>
    </r>
    <r>
      <rPr>
        <sz val="10"/>
        <rFont val="ＭＳ 明朝"/>
        <family val="1"/>
      </rPr>
      <t>の下水道工事に使用される。地表面下</t>
    </r>
    <r>
      <rPr>
        <sz val="10"/>
        <rFont val="Century"/>
        <family val="1"/>
      </rPr>
      <t>30m</t>
    </r>
    <r>
      <rPr>
        <sz val="10"/>
        <rFont val="ＭＳ 明朝"/>
        <family val="1"/>
      </rPr>
      <t>から</t>
    </r>
    <r>
      <rPr>
        <sz val="10"/>
        <rFont val="Century"/>
        <family val="1"/>
      </rPr>
      <t>100m</t>
    </r>
    <r>
      <rPr>
        <sz val="10"/>
        <rFont val="ＭＳ 明朝"/>
        <family val="1"/>
      </rPr>
      <t>の深さに設けられるトンネルは、</t>
    </r>
    <r>
      <rPr>
        <sz val="10"/>
        <rFont val="Century"/>
        <family val="1"/>
      </rPr>
      <t>50</t>
    </r>
    <r>
      <rPr>
        <sz val="10"/>
        <rFont val="ＭＳ 明朝"/>
        <family val="1"/>
      </rPr>
      <t>あるポンプ場の管路網を再構築し、下水道施設を強化する。</t>
    </r>
  </si>
  <si>
    <t>下水道トンネル</t>
  </si>
  <si>
    <t>アラブ首長国連邦</t>
  </si>
  <si>
    <t>Abu Dhabi's first EPBM</t>
  </si>
  <si>
    <r>
      <t>先月、</t>
    </r>
    <r>
      <rPr>
        <sz val="10"/>
        <rFont val="Century"/>
        <family val="1"/>
      </rPr>
      <t>Brisbane</t>
    </r>
    <r>
      <rPr>
        <sz val="10"/>
        <rFont val="ＭＳ 明朝"/>
        <family val="1"/>
      </rPr>
      <t>の</t>
    </r>
    <r>
      <rPr>
        <sz val="10"/>
        <rFont val="Century"/>
        <family val="1"/>
      </rPr>
      <t>38</t>
    </r>
    <r>
      <rPr>
        <sz val="10"/>
        <rFont val="ＭＳ 明朝"/>
        <family val="1"/>
      </rPr>
      <t>億米ドルの</t>
    </r>
    <r>
      <rPr>
        <sz val="10"/>
        <rFont val="Century"/>
        <family val="1"/>
      </rPr>
      <t>Airport Link</t>
    </r>
    <r>
      <rPr>
        <sz val="10"/>
        <rFont val="ＭＳ 明朝"/>
        <family val="1"/>
      </rPr>
      <t>プロジェクトの施工会社が、工期を守るため立坑を追加する許可願いを提出した。想定していた地盤条件よりも悪く、特定の区間での掘削が遅延しそうなため、東西両方向へ先行して掘削する目的で深度</t>
    </r>
    <r>
      <rPr>
        <sz val="10"/>
        <rFont val="Century"/>
        <family val="1"/>
      </rPr>
      <t>42m</t>
    </r>
    <r>
      <rPr>
        <sz val="10"/>
        <rFont val="ＭＳ 明朝"/>
        <family val="1"/>
      </rPr>
      <t>、直径</t>
    </r>
    <r>
      <rPr>
        <sz val="10"/>
        <rFont val="Century"/>
        <family val="1"/>
      </rPr>
      <t>15m</t>
    </r>
    <r>
      <rPr>
        <sz val="10"/>
        <rFont val="ＭＳ 明朝"/>
        <family val="1"/>
      </rPr>
      <t>の立坑を</t>
    </r>
    <r>
      <rPr>
        <sz val="10"/>
        <rFont val="Century"/>
        <family val="1"/>
      </rPr>
      <t>Kendron</t>
    </r>
    <r>
      <rPr>
        <sz val="10"/>
        <rFont val="ＭＳ 明朝"/>
        <family val="1"/>
      </rPr>
      <t>ランプ近くに追加設置する許可を求めているのである。</t>
    </r>
  </si>
  <si>
    <t>空港連絡</t>
  </si>
  <si>
    <t>オーストラリア</t>
  </si>
  <si>
    <t>Extra shaft to keep Airport link on time</t>
  </si>
  <si>
    <r>
      <t>Qutab Minar</t>
    </r>
    <r>
      <rPr>
        <sz val="10"/>
        <rFont val="ＭＳ 明朝"/>
        <family val="1"/>
      </rPr>
      <t>駅と</t>
    </r>
    <r>
      <rPr>
        <sz val="10"/>
        <rFont val="Century"/>
        <family val="1"/>
      </rPr>
      <t>Saket</t>
    </r>
    <r>
      <rPr>
        <sz val="10"/>
        <rFont val="ＭＳ 明朝"/>
        <family val="1"/>
      </rPr>
      <t>駅を結ぶ</t>
    </r>
    <r>
      <rPr>
        <sz val="10"/>
        <rFont val="Century"/>
        <family val="1"/>
      </rPr>
      <t>1.85km</t>
    </r>
    <r>
      <rPr>
        <sz val="10"/>
        <rFont val="ＭＳ 明朝"/>
        <family val="1"/>
      </rPr>
      <t>の延線工事の最終区間</t>
    </r>
    <r>
      <rPr>
        <sz val="10"/>
        <rFont val="Century"/>
        <family val="1"/>
      </rPr>
      <t>185m</t>
    </r>
    <r>
      <rPr>
        <sz val="10"/>
        <rFont val="ＭＳ 明朝"/>
        <family val="1"/>
      </rPr>
      <t>の軟弱な地盤での</t>
    </r>
    <r>
      <rPr>
        <sz val="10"/>
        <rFont val="Century"/>
        <family val="1"/>
      </rPr>
      <t>NATM</t>
    </r>
    <r>
      <rPr>
        <sz val="10"/>
        <rFont val="ＭＳ 明朝"/>
        <family val="1"/>
      </rPr>
      <t>トンネルを完了した。</t>
    </r>
  </si>
  <si>
    <t>インド</t>
  </si>
  <si>
    <t>NATM breakthrough on Delhi metro</t>
  </si>
  <si>
    <r>
      <t>今月初旬、</t>
    </r>
    <r>
      <rPr>
        <sz val="10"/>
        <rFont val="Century"/>
        <family val="1"/>
      </rPr>
      <t>Eiksund</t>
    </r>
    <r>
      <rPr>
        <sz val="10"/>
        <rFont val="ＭＳ 明朝"/>
        <family val="1"/>
      </rPr>
      <t>海底トンネル内で発生した</t>
    </r>
    <r>
      <rPr>
        <sz val="10"/>
        <rFont val="Century"/>
        <family val="1"/>
      </rPr>
      <t>2</t>
    </r>
    <r>
      <rPr>
        <sz val="10"/>
        <rFont val="ＭＳ 明朝"/>
        <family val="1"/>
      </rPr>
      <t>台の乗用車の正面衝突事故で</t>
    </r>
    <r>
      <rPr>
        <sz val="10"/>
        <rFont val="Century"/>
        <family val="1"/>
      </rPr>
      <t>5</t>
    </r>
    <r>
      <rPr>
        <sz val="10"/>
        <rFont val="ＭＳ 明朝"/>
        <family val="1"/>
      </rPr>
      <t>名死亡した。</t>
    </r>
  </si>
  <si>
    <t>災害</t>
  </si>
  <si>
    <t>ノルウェー</t>
  </si>
  <si>
    <t>Five killed in tunnel crash</t>
  </si>
  <si>
    <r>
      <t xml:space="preserve">Rome metro </t>
    </r>
    <r>
      <rPr>
        <sz val="10"/>
        <rFont val="ＭＳ 明朝"/>
        <family val="1"/>
      </rPr>
      <t>の</t>
    </r>
    <r>
      <rPr>
        <sz val="10"/>
        <rFont val="Century"/>
        <family val="1"/>
      </rPr>
      <t>C</t>
    </r>
    <r>
      <rPr>
        <sz val="10"/>
        <rFont val="ＭＳ 明朝"/>
        <family val="1"/>
      </rPr>
      <t>線は、先月中旬までで</t>
    </r>
    <r>
      <rPr>
        <sz val="10"/>
        <rFont val="Century"/>
        <family val="1"/>
      </rPr>
      <t>1</t>
    </r>
    <r>
      <rPr>
        <sz val="10"/>
        <rFont val="ＭＳ 明朝"/>
        <family val="1"/>
      </rPr>
      <t>、</t>
    </r>
    <r>
      <rPr>
        <sz val="10"/>
        <rFont val="Century"/>
        <family val="1"/>
      </rPr>
      <t>2</t>
    </r>
    <r>
      <rPr>
        <sz val="10"/>
        <rFont val="ＭＳ 明朝"/>
        <family val="1"/>
      </rPr>
      <t>号</t>
    </r>
    <r>
      <rPr>
        <sz val="10"/>
        <rFont val="Century"/>
        <family val="1"/>
      </rPr>
      <t>EPBM(</t>
    </r>
    <r>
      <rPr>
        <sz val="10"/>
        <rFont val="ＭＳ 明朝"/>
        <family val="1"/>
      </rPr>
      <t>土圧式シールド機</t>
    </r>
    <r>
      <rPr>
        <sz val="10"/>
        <rFont val="Century"/>
        <family val="1"/>
      </rPr>
      <t>)</t>
    </r>
    <r>
      <rPr>
        <sz val="10"/>
        <rFont val="ＭＳ 明朝"/>
        <family val="1"/>
      </rPr>
      <t>により</t>
    </r>
    <r>
      <rPr>
        <sz val="10"/>
        <rFont val="Century"/>
        <family val="1"/>
      </rPr>
      <t>7km</t>
    </r>
    <r>
      <rPr>
        <sz val="10"/>
        <rFont val="ＭＳ 明朝"/>
        <family val="1"/>
      </rPr>
      <t>以上の掘削が完了している。先月より</t>
    </r>
    <r>
      <rPr>
        <sz val="10"/>
        <rFont val="Century"/>
        <family val="1"/>
      </rPr>
      <t>3</t>
    </r>
    <r>
      <rPr>
        <sz val="10"/>
        <rFont val="ＭＳ 明朝"/>
        <family val="1"/>
      </rPr>
      <t>、</t>
    </r>
    <r>
      <rPr>
        <sz val="10"/>
        <rFont val="Century"/>
        <family val="1"/>
      </rPr>
      <t>4</t>
    </r>
    <r>
      <rPr>
        <sz val="10"/>
        <rFont val="ＭＳ 明朝"/>
        <family val="1"/>
      </rPr>
      <t>号</t>
    </r>
    <r>
      <rPr>
        <sz val="10"/>
        <rFont val="Century"/>
        <family val="1"/>
      </rPr>
      <t>EPBM</t>
    </r>
    <r>
      <rPr>
        <sz val="10"/>
        <rFont val="ＭＳ 明朝"/>
        <family val="1"/>
      </rPr>
      <t>の準備が始まっている。</t>
    </r>
    <r>
      <rPr>
        <sz val="10"/>
        <rFont val="Century"/>
        <family val="1"/>
      </rPr>
      <t>C</t>
    </r>
    <r>
      <rPr>
        <sz val="10"/>
        <rFont val="ＭＳ 明朝"/>
        <family val="1"/>
      </rPr>
      <t>線は</t>
    </r>
    <r>
      <rPr>
        <sz val="10"/>
        <rFont val="Century"/>
        <family val="1"/>
      </rPr>
      <t>2</t>
    </r>
    <r>
      <rPr>
        <sz val="10"/>
        <rFont val="ＭＳ 明朝"/>
        <family val="1"/>
      </rPr>
      <t>本のトンネルで構成され、延長はそれぞれ</t>
    </r>
    <r>
      <rPr>
        <sz val="10"/>
        <rFont val="Century"/>
        <family val="1"/>
      </rPr>
      <t>17.6km</t>
    </r>
    <r>
      <rPr>
        <sz val="10"/>
        <rFont val="ＭＳ 明朝"/>
        <family val="1"/>
      </rPr>
      <t>である。現在は直径</t>
    </r>
    <r>
      <rPr>
        <sz val="10"/>
        <rFont val="Century"/>
        <family val="1"/>
      </rPr>
      <t>6.69m</t>
    </r>
    <r>
      <rPr>
        <sz val="10"/>
        <rFont val="ＭＳ 明朝"/>
        <family val="1"/>
      </rPr>
      <t>の</t>
    </r>
    <r>
      <rPr>
        <sz val="10"/>
        <rFont val="Century"/>
        <family val="1"/>
      </rPr>
      <t>Herrenknecht</t>
    </r>
    <r>
      <rPr>
        <sz val="10"/>
        <rFont val="ＭＳ 明朝"/>
        <family val="1"/>
      </rPr>
      <t>社製の</t>
    </r>
    <r>
      <rPr>
        <sz val="10"/>
        <rFont val="Century"/>
        <family val="1"/>
      </rPr>
      <t>EPBM</t>
    </r>
    <r>
      <rPr>
        <sz val="10"/>
        <rFont val="ＭＳ 明朝"/>
        <family val="1"/>
      </rPr>
      <t>が掘進している。地盤はシルト質砂質土、礫、粘土質シルトで構成されている。最近では</t>
    </r>
    <r>
      <rPr>
        <sz val="10"/>
        <rFont val="Century"/>
        <family val="1"/>
      </rPr>
      <t>1</t>
    </r>
    <r>
      <rPr>
        <sz val="10"/>
        <rFont val="ＭＳ 明朝"/>
        <family val="1"/>
      </rPr>
      <t>号機が</t>
    </r>
    <r>
      <rPr>
        <sz val="10"/>
        <rFont val="Century"/>
        <family val="1"/>
      </rPr>
      <t>4</t>
    </r>
    <r>
      <rPr>
        <sz val="10"/>
        <rFont val="ＭＳ 明朝"/>
        <family val="1"/>
      </rPr>
      <t>週間で</t>
    </r>
    <r>
      <rPr>
        <sz val="10"/>
        <rFont val="Century"/>
        <family val="1"/>
      </rPr>
      <t>329m(235</t>
    </r>
    <r>
      <rPr>
        <sz val="10"/>
        <rFont val="ＭＳ 明朝"/>
        <family val="1"/>
      </rPr>
      <t>リング</t>
    </r>
    <r>
      <rPr>
        <sz val="10"/>
        <rFont val="Century"/>
        <family val="1"/>
      </rPr>
      <t>),2</t>
    </r>
    <r>
      <rPr>
        <sz val="10"/>
        <rFont val="ＭＳ 明朝"/>
        <family val="1"/>
      </rPr>
      <t>号機が</t>
    </r>
    <r>
      <rPr>
        <sz val="10"/>
        <rFont val="Century"/>
        <family val="1"/>
      </rPr>
      <t>5</t>
    </r>
    <r>
      <rPr>
        <sz val="10"/>
        <rFont val="ＭＳ 明朝"/>
        <family val="1"/>
      </rPr>
      <t>月中旬以降で</t>
    </r>
    <r>
      <rPr>
        <sz val="10"/>
        <rFont val="Century"/>
        <family val="1"/>
      </rPr>
      <t>558m(398</t>
    </r>
    <r>
      <rPr>
        <sz val="10"/>
        <rFont val="ＭＳ 明朝"/>
        <family val="1"/>
      </rPr>
      <t>リング</t>
    </r>
    <r>
      <rPr>
        <sz val="10"/>
        <rFont val="Century"/>
        <family val="1"/>
      </rPr>
      <t>)</t>
    </r>
    <r>
      <rPr>
        <sz val="10"/>
        <rFont val="ＭＳ 明朝"/>
        <family val="1"/>
      </rPr>
      <t>掘進している。</t>
    </r>
  </si>
  <si>
    <t>イタリア</t>
  </si>
  <si>
    <t>LAST TBM's for Rome</t>
  </si>
  <si>
    <r>
      <t>インドの</t>
    </r>
    <r>
      <rPr>
        <sz val="10"/>
        <rFont val="Century"/>
        <family val="1"/>
      </rPr>
      <t>Rajasthan</t>
    </r>
    <r>
      <rPr>
        <sz val="10"/>
        <rFont val="ＭＳ 明朝"/>
        <family val="1"/>
      </rPr>
      <t>地方の</t>
    </r>
    <r>
      <rPr>
        <sz val="10"/>
        <rFont val="Century"/>
        <family val="1"/>
      </rPr>
      <t>Jaipur</t>
    </r>
    <r>
      <rPr>
        <sz val="10"/>
        <rFont val="ＭＳ 明朝"/>
        <family val="1"/>
      </rPr>
      <t>の地下鉄が計画中である。フェーズ</t>
    </r>
    <r>
      <rPr>
        <sz val="10"/>
        <rFont val="Century"/>
        <family val="1"/>
      </rPr>
      <t>1</t>
    </r>
    <r>
      <rPr>
        <sz val="10"/>
        <rFont val="ＭＳ 明朝"/>
        <family val="1"/>
      </rPr>
      <t>として約</t>
    </r>
    <r>
      <rPr>
        <sz val="10"/>
        <rFont val="Century"/>
        <family val="1"/>
      </rPr>
      <t>30km</t>
    </r>
    <r>
      <rPr>
        <sz val="10"/>
        <rFont val="ＭＳ 明朝"/>
        <family val="1"/>
      </rPr>
      <t>が予定されている。ルートもまだ検討中のため、トンネル案の採用は未定である。</t>
    </r>
  </si>
  <si>
    <t>計画</t>
  </si>
  <si>
    <t>Tunnel weighed for Jaipur metro</t>
  </si>
  <si>
    <r>
      <t>Lovat</t>
    </r>
    <r>
      <rPr>
        <sz val="10"/>
        <rFont val="ＭＳ 明朝"/>
        <family val="1"/>
      </rPr>
      <t>社の社長と会長を兼任していた</t>
    </r>
    <r>
      <rPr>
        <sz val="10"/>
        <rFont val="Century"/>
        <family val="1"/>
      </rPr>
      <t>Rick Lovat</t>
    </r>
    <r>
      <rPr>
        <sz val="10"/>
        <rFont val="ＭＳ 明朝"/>
        <family val="1"/>
      </rPr>
      <t>氏が先月辞任し、</t>
    </r>
    <r>
      <rPr>
        <sz val="10"/>
        <rFont val="Century"/>
        <family val="1"/>
      </rPr>
      <t>Caterpillar</t>
    </r>
    <r>
      <rPr>
        <sz val="10"/>
        <rFont val="ＭＳ 明朝"/>
        <family val="1"/>
      </rPr>
      <t>に</t>
    </r>
    <r>
      <rPr>
        <sz val="10"/>
        <rFont val="Century"/>
        <family val="1"/>
      </rPr>
      <t>20</t>
    </r>
    <r>
      <rPr>
        <sz val="10"/>
        <rFont val="ＭＳ 明朝"/>
        <family val="1"/>
      </rPr>
      <t>年間以上勤めてきた</t>
    </r>
    <r>
      <rPr>
        <sz val="10"/>
        <rFont val="Century"/>
        <family val="1"/>
      </rPr>
      <t>Dick Cooper</t>
    </r>
    <r>
      <rPr>
        <sz val="10"/>
        <rFont val="ＭＳ 明朝"/>
        <family val="1"/>
      </rPr>
      <t>氏が後任することとなった。</t>
    </r>
  </si>
  <si>
    <t>その他</t>
  </si>
  <si>
    <t xml:space="preserve">Covico Mining社はNam Chien2水力発電計画のトンネル工事が4月に着工した。工事は4.8m径の導水トンネル2768mと高さ57.2mのサージタンクおよび延長97.3mの斜坑が含まれる。Covico社は3ヶ月工期を短縮させて19ヶ月で竣功する意気込みである。 </t>
  </si>
  <si>
    <t>水力発電</t>
  </si>
  <si>
    <t>香港のKCRC南リンク線でヘレン社の7.99m泥水シールド機が２回目の貫通が出来た。全長1.17kmのトンネルは九龍の繁華街を縫うような掘進であった。さらにはMTR地下鉄線との1.7mという近接線工事となった。JVはLeighthon－熊谷組－JohnHolandJVであった。</t>
  </si>
  <si>
    <t>英国のLLUK（Lifelong Learning UK)という協会において橋梁技術やトンネル技術に対する技術格差を無くすべく、個人教授による教育指導を開始した。</t>
  </si>
  <si>
    <t>協会活動</t>
  </si>
  <si>
    <t>教育</t>
  </si>
  <si>
    <t>Lovat社製の泥土加圧式シールド機が、イスタンブールとスペイン、英国でそれぞれ活躍したという宣伝。イスタンブールは地下鉄用6.5mマシン月進412m、スペインでは下水用4.7mマシン、英国はケーブル用マシンであるとのこと。</t>
  </si>
  <si>
    <t>マシン紹介</t>
  </si>
  <si>
    <t>地下鉄　　　　　　　　　下水　　　　　　　　　ケーブル</t>
  </si>
  <si>
    <t>トルコ　　　　　スペイン　　　英国</t>
  </si>
  <si>
    <t>２月スイスのCeneriで外径9.7mのTBMが発進した。このトンネルは2.4kmの作業坑掘削で本坑15.4kmはまだ発注されていない。岩盤強度は30Mpa～130Mpa、本坑は双設トンネルで8km+1.8kmを発破工法で、残り4.0kmはTBM工法で施工される。</t>
  </si>
  <si>
    <t>施工</t>
  </si>
  <si>
    <t>香港の鉄道企業は香港島のに計画中の地下鉄路線の設計監理をMaunsell社に発注した。South　Island　lineは延長7.0kmで3.5kmの往復トンネルでUS$900百万ドルのプロジェクトである。</t>
  </si>
  <si>
    <t>2月、インドのDelhiの地下鉄工事その２工事で４台のうちさらに２台が発進立坑に投入された。今年の終わり頃までにさらに８台のマシンが投入され2009年までに合計１４台のマシンが掘進開始する。マシンの中にはロビンス－三菱重工社製もある。</t>
  </si>
  <si>
    <t>各JV紹介</t>
  </si>
  <si>
    <t>英国のテムズ川排水トンネル工事で工程技師をアメリカの企業から採用した。6.8kmのトンネルは2014年に完成、総延長32kmのトンネルは2020年までに完成の予定。</t>
  </si>
  <si>
    <t>下水道</t>
  </si>
  <si>
    <t>NFM社は中国の建設会社より２台の岩盤泥水式シールドマシンを合計US$25.2百万ドルで納期は11ヶ月。トンネルは揚子江の転流水路で1本は17.2km、1本は18.2kmの掘削となる。</t>
  </si>
  <si>
    <t>水路</t>
  </si>
  <si>
    <t>２月中旬、韓国の道路用沈埋トンネル工事で180m沈埋管の最初のエレメントの沈設が完了した。全エレメントは１８で排水量42,000トンにも及ぶ。掘削床15m-50mで延長3.2km、断面26.5m×10m、壁厚1mの形状である。</t>
  </si>
  <si>
    <t>韓国</t>
  </si>
  <si>
    <t>その４工事の貫通があった中、清水建設がその１工事を開始した。トンネル延長は4.3kmで2013年に完成予定。US＄74.5百万ドル</t>
  </si>
  <si>
    <t>シンガポールのCCL地下鉄プロジェクトその4工事で掘削径6.63ｍの泥水式シールド機が貫通した。施工は大成建設でマシンは川崎重工である。マシンは１・２・３・４号機まであり24m～26.5m/weekの実績が出た。</t>
  </si>
  <si>
    <t>2008年05月20日海外ニュースワーキング資料</t>
  </si>
  <si>
    <t>雑誌名：Tunnels &amp; Tunnelling International　2008年3月号概要</t>
  </si>
  <si>
    <t>タイトル</t>
  </si>
  <si>
    <t>Stckholm sees rush of tunnels for road…</t>
  </si>
  <si>
    <t>ｽｳｪｰﾃﾞﾝ</t>
  </si>
  <si>
    <t>…and immersed tube for rail</t>
  </si>
  <si>
    <t>ｽｳｪｰﾃﾞﾝ</t>
  </si>
  <si>
    <t>Thames deep survey for Tideway</t>
  </si>
  <si>
    <t>NFM shield completes first Wuhan drive</t>
  </si>
  <si>
    <t>Immersed tube HK-Shenzhen link</t>
  </si>
  <si>
    <t>Seed vault set to store</t>
  </si>
  <si>
    <t>ﾉﾙｳｪｰ</t>
  </si>
  <si>
    <t>Tiger drives line up</t>
  </si>
  <si>
    <t>インド</t>
  </si>
  <si>
    <t>MTR studies border rail tunnel</t>
  </si>
  <si>
    <t>Dig starts at Devil's Punch Bowl</t>
  </si>
  <si>
    <t>イギリス</t>
  </si>
  <si>
    <t>Rail-to-water tunnel convertion</t>
  </si>
  <si>
    <t>ｵｰｽﾄﾗﾘｱ</t>
  </si>
  <si>
    <t>Gotthard greenlights Erstfeld section</t>
  </si>
  <si>
    <t>スイス</t>
  </si>
  <si>
    <t>‘Eliza Jane’shows face at Glendoe</t>
  </si>
  <si>
    <t>イギリス</t>
  </si>
  <si>
    <t>Robbins TBM to burrow below mine</t>
  </si>
  <si>
    <t>ﾊﾟﾌﾟｱﾆｭｰｷﾞﾆｱ</t>
  </si>
  <si>
    <t>ドイツ</t>
  </si>
  <si>
    <t>Katzenberg does the double</t>
  </si>
  <si>
    <t>5</t>
  </si>
  <si>
    <t>ロンドンCrossrail Project現計画では7TBMを見込み、全長41.5kmの2本のトンネルを含み、その実施を期待。Cross London Rail LinksのCLRLはﾁｬﾝﾈﾙ横断ﾄﾝﾈﾙ建設経験から市内中心部はEPBM、ﾃｰﾑｽﾞ川横断はslurry TBMを要求。掘削工事は主要区間で縦坑と入口を含んだ分離工区となる予定。5箇所の駅部工区有。中央駅はｽﾁｰﾙﾌｧｲﾊﾞｰ鉄筋ｺﾝｸﾘｰﾄ2層SCL工法で掘削。駅部は245m、95m2。</t>
  </si>
  <si>
    <t>ＴＢＭ施工計画</t>
  </si>
  <si>
    <t>イギリス</t>
  </si>
  <si>
    <t>Seven TBMs seen for Crossrail</t>
  </si>
  <si>
    <t>4</t>
  </si>
  <si>
    <t>CeliのTBMでニューヨークのEast Side Accessプロジェクトの東に向うトンネルの掘削が進行中。Double Shieldが9月にstart-up tunnelの掘削径より小さい当初形で掘削開始。11月中旬までにRobbinのリホームTBMは215m進捗。TBMは4トンネルを掘削。2トンネルは途中で止まり分岐。分岐掘削を可能にするため、TBMは可変径をもつ。トンネル内の移動のために分解用大縦坑なしに分解構築可能</t>
  </si>
  <si>
    <t>アメリカ合衆国</t>
  </si>
  <si>
    <t>Seli moves ESA ahead</t>
  </si>
  <si>
    <t>3</t>
  </si>
  <si>
    <t>ロス北部のサンタクラリタ近郊Interstate5号線Newhall Passの短いトンネル内での玉突衝突事故で爆発炎上。300人の消防士の投入で火災を鎮火。死者3名、負傷者10名。事故後加州交通局の構造専門家がトンネルの鉄筋コンクリート壁の損傷を調査。</t>
  </si>
  <si>
    <t>火災</t>
  </si>
  <si>
    <t>California tunnel blaze</t>
  </si>
  <si>
    <t>2</t>
  </si>
  <si>
    <t>ニューヨーク都市交通公社建設部MTACCはSkanska他2社JVと地下鉄７号線延伸工事を契約。契約はプロポーザル方式で、S3JVのみが提出、11.45億US$でネゴ成立。建設期間は57ヶ月。地質はマンハッタン層の片岩、片麻岩他。2.4kmの2本のトンネルは径6.5m、深さ40mでTBMを選択。岩掘削駅、開削駅、リフト縦坑も工事予定。延伸区間は高層ビル、歴史的建造物、多くのトンネルが集中。</t>
  </si>
  <si>
    <t>TBM計画と契約</t>
  </si>
  <si>
    <r>
      <t>　延長</t>
    </r>
    <r>
      <rPr>
        <sz val="10"/>
        <rFont val="Century"/>
        <family val="1"/>
      </rPr>
      <t>12.15km</t>
    </r>
    <r>
      <rPr>
        <sz val="10"/>
        <rFont val="ＭＳ 明朝"/>
        <family val="1"/>
      </rPr>
      <t>の</t>
    </r>
    <r>
      <rPr>
        <sz val="10"/>
        <rFont val="Century"/>
        <family val="1"/>
      </rPr>
      <t>Pinglu</t>
    </r>
    <r>
      <rPr>
        <sz val="10"/>
        <rFont val="ＭＳ 明朝"/>
        <family val="1"/>
      </rPr>
      <t>水路トンネルは、シールドによって順調に掘削が行われている。ＪＶは最初の</t>
    </r>
    <r>
      <rPr>
        <sz val="10"/>
        <rFont val="Century"/>
        <family val="1"/>
      </rPr>
      <t>13km</t>
    </r>
    <r>
      <rPr>
        <sz val="10"/>
        <rFont val="ＭＳ 明朝"/>
        <family val="1"/>
      </rPr>
      <t>の掘進で、平均月進</t>
    </r>
    <r>
      <rPr>
        <sz val="10"/>
        <rFont val="Century"/>
        <family val="1"/>
      </rPr>
      <t>760</t>
    </r>
    <r>
      <rPr>
        <sz val="10"/>
        <rFont val="ＭＳ 明朝"/>
        <family val="1"/>
      </rPr>
      <t>を達成しており、昨年末、後続の工事のためにマシンは</t>
    </r>
    <r>
      <rPr>
        <sz val="10"/>
        <rFont val="Century"/>
        <family val="1"/>
      </rPr>
      <t>Daliang</t>
    </r>
    <r>
      <rPr>
        <sz val="10"/>
        <rFont val="ＭＳ 明朝"/>
        <family val="1"/>
      </rPr>
      <t>でオーバーホールされている。山西省の長さ</t>
    </r>
    <r>
      <rPr>
        <sz val="10"/>
        <rFont val="Century"/>
        <family val="1"/>
      </rPr>
      <t>25.15km</t>
    </r>
    <r>
      <rPr>
        <sz val="10"/>
        <rFont val="ＭＳ 明朝"/>
        <family val="1"/>
      </rPr>
      <t>の運搬トンネルは、破砕帯と石炭層を通過し、</t>
    </r>
    <r>
      <rPr>
        <sz val="10"/>
        <rFont val="Century"/>
        <family val="1"/>
      </rPr>
      <t>250mm</t>
    </r>
    <r>
      <rPr>
        <sz val="10"/>
        <rFont val="ＭＳ 明朝"/>
        <family val="1"/>
      </rPr>
      <t>厚さのコンクリート製六角形セグメントが採用される。その他、山西省のトンける計画の紹介。</t>
    </r>
  </si>
  <si>
    <t>水路他</t>
  </si>
  <si>
    <t>Progress at Pinglu</t>
  </si>
  <si>
    <r>
      <t>　ｼﾞｪｯﾄ破砕を用いたｺﾝｸﾘｰﾄ構造物の修復技術のﾚﾎﾟｰﾄ。最近、凍結防止塩による劣化が問題となっているストックホルムの</t>
    </r>
    <r>
      <rPr>
        <sz val="10"/>
        <rFont val="Century"/>
        <family val="1"/>
      </rPr>
      <t>Soderled</t>
    </r>
    <r>
      <rPr>
        <sz val="10"/>
        <rFont val="ＭＳ 明朝"/>
        <family val="1"/>
      </rPr>
      <t>道路トンネルを、水圧破砕と吹付けコンクリートで補修している。当工法は、首都の道路管理部門により指定され、橋梁等にも使用されている。ジェット作業はロボットを用いて、専業者に下請けされている。仕上げ層は綱繊維補強吹付けｺﾝｸﾘｰﾄによって施工されている。更に付加的な防護して、取り替え可能な幅</t>
    </r>
    <r>
      <rPr>
        <sz val="10"/>
        <rFont val="Century"/>
        <family val="1"/>
      </rPr>
      <t>4m</t>
    </r>
    <r>
      <rPr>
        <sz val="10"/>
        <rFont val="ＭＳ 明朝"/>
        <family val="1"/>
      </rPr>
      <t>、高さ</t>
    </r>
    <r>
      <rPr>
        <sz val="10"/>
        <rFont val="Century"/>
        <family val="1"/>
      </rPr>
      <t>2m</t>
    </r>
    <r>
      <rPr>
        <sz val="10"/>
        <rFont val="ＭＳ 明朝"/>
        <family val="1"/>
      </rPr>
      <t>のｺﾝｸﾘｰﾄﾊﾟﾈﾙが設置される。</t>
    </r>
  </si>
  <si>
    <t>補修</t>
  </si>
  <si>
    <t>ｺﾝｸﾘｰﾄ
構造物</t>
  </si>
  <si>
    <t>ｽｳｪｰﾃﾞﾝ</t>
  </si>
  <si>
    <t>Hydrojet fix for Soderled</t>
  </si>
  <si>
    <r>
      <t>　香港の下水道プロジェクトの紹介。外径</t>
    </r>
    <r>
      <rPr>
        <sz val="10"/>
        <rFont val="Century"/>
        <family val="1"/>
      </rPr>
      <t>7.27m</t>
    </r>
    <r>
      <rPr>
        <sz val="10"/>
        <rFont val="ＭＳ 明朝"/>
        <family val="1"/>
      </rPr>
      <t>の土砂・岩盤対応の</t>
    </r>
    <r>
      <rPr>
        <sz val="10"/>
        <rFont val="Century"/>
        <family val="1"/>
      </rPr>
      <t>TBM</t>
    </r>
    <r>
      <rPr>
        <sz val="10"/>
        <rFont val="ＭＳ 明朝"/>
        <family val="1"/>
      </rPr>
      <t>が、延長</t>
    </r>
    <r>
      <rPr>
        <sz val="10"/>
        <rFont val="Century"/>
        <family val="1"/>
      </rPr>
      <t>5.1km</t>
    </r>
    <r>
      <rPr>
        <sz val="10"/>
        <rFont val="ＭＳ 明朝"/>
        <family val="1"/>
      </rPr>
      <t>の下水道工事に、</t>
    </r>
    <r>
      <rPr>
        <sz val="10"/>
        <rFont val="Century"/>
        <family val="1"/>
      </rPr>
      <t>Seli</t>
    </r>
    <r>
      <rPr>
        <sz val="10"/>
        <rFont val="ＭＳ 明朝"/>
        <family val="1"/>
      </rPr>
      <t>より提供されている。岩盤は凝灰岩が主体で、到達側の施工が完了後、時期をずらさず</t>
    </r>
    <r>
      <rPr>
        <sz val="10"/>
        <rFont val="Century"/>
        <family val="1"/>
      </rPr>
      <t>TBM</t>
    </r>
    <r>
      <rPr>
        <sz val="10"/>
        <rFont val="ＭＳ 明朝"/>
        <family val="1"/>
      </rPr>
      <t>が到達する。仕上がり内径は</t>
    </r>
    <r>
      <rPr>
        <sz val="10"/>
        <rFont val="Century"/>
        <family val="1"/>
      </rPr>
      <t>6.0m</t>
    </r>
    <r>
      <rPr>
        <sz val="10"/>
        <rFont val="ＭＳ 明朝"/>
        <family val="1"/>
      </rPr>
      <t>、ｾｸﾞﾒﾝﾄ厚さ</t>
    </r>
    <r>
      <rPr>
        <sz val="10"/>
        <rFont val="Century"/>
        <family val="1"/>
      </rPr>
      <t>250mm</t>
    </r>
    <r>
      <rPr>
        <sz val="10"/>
        <rFont val="ＭＳ 明朝"/>
        <family val="1"/>
      </rPr>
      <t>である。</t>
    </r>
    <r>
      <rPr>
        <sz val="10"/>
        <rFont val="Century"/>
        <family val="1"/>
      </rPr>
      <t>2011</t>
    </r>
    <r>
      <rPr>
        <sz val="10"/>
        <rFont val="ＭＳ 明朝"/>
        <family val="1"/>
      </rPr>
      <t>年に全施設の供用を目指す。</t>
    </r>
  </si>
  <si>
    <t>Shield set for HK’s Tsuen Wan sewer dig</t>
  </si>
  <si>
    <r>
      <t>　上海トンネルエンジニアリング株式会社（</t>
    </r>
    <r>
      <rPr>
        <sz val="10"/>
        <rFont val="Century"/>
        <family val="1"/>
      </rPr>
      <t>STEC</t>
    </r>
    <r>
      <rPr>
        <sz val="10"/>
        <rFont val="ＭＳ 明朝"/>
        <family val="1"/>
      </rPr>
      <t>）は、上海の</t>
    </r>
    <r>
      <rPr>
        <sz val="10"/>
        <rFont val="Century"/>
        <family val="1"/>
      </rPr>
      <t>Huangpo</t>
    </r>
    <r>
      <rPr>
        <sz val="10"/>
        <rFont val="ＭＳ 明朝"/>
        <family val="1"/>
      </rPr>
      <t>川下の既存道路トンネルに併設して泥水シールドを発進させた。直径</t>
    </r>
    <r>
      <rPr>
        <sz val="10"/>
        <rFont val="Century"/>
        <family val="1"/>
      </rPr>
      <t>11.22m</t>
    </r>
    <r>
      <rPr>
        <sz val="10"/>
        <rFont val="ＭＳ 明朝"/>
        <family val="1"/>
      </rPr>
      <t>ﾏｼﾝで、</t>
    </r>
    <r>
      <rPr>
        <sz val="10"/>
        <rFont val="Century"/>
        <family val="1"/>
      </rPr>
      <t>Huangpo</t>
    </r>
    <r>
      <rPr>
        <sz val="10"/>
        <rFont val="ＭＳ 明朝"/>
        <family val="1"/>
      </rPr>
      <t>川下の約</t>
    </r>
    <r>
      <rPr>
        <sz val="10"/>
        <rFont val="Century"/>
        <family val="1"/>
      </rPr>
      <t>3km</t>
    </r>
    <r>
      <rPr>
        <sz val="10"/>
        <rFont val="ＭＳ 明朝"/>
        <family val="1"/>
      </rPr>
      <t>を掘進する。世界エキスポ</t>
    </r>
    <r>
      <rPr>
        <sz val="10"/>
        <rFont val="Century"/>
        <family val="1"/>
      </rPr>
      <t>2010</t>
    </r>
    <r>
      <rPr>
        <sz val="10"/>
        <rFont val="ＭＳ 明朝"/>
        <family val="1"/>
      </rPr>
      <t>の開催に間に合わせる。その他、</t>
    </r>
    <r>
      <rPr>
        <sz val="10"/>
        <rFont val="Century"/>
        <family val="1"/>
      </rPr>
      <t>STEC</t>
    </r>
    <r>
      <rPr>
        <sz val="10"/>
        <rFont val="ＭＳ 明朝"/>
        <family val="1"/>
      </rPr>
      <t>の業績紹介。</t>
    </r>
  </si>
  <si>
    <t>道路ﾄﾝﾈﾙ</t>
  </si>
  <si>
    <t>STEC launches own large TBM</t>
  </si>
  <si>
    <r>
      <t>　</t>
    </r>
    <r>
      <rPr>
        <sz val="10"/>
        <rFont val="Century"/>
        <family val="1"/>
      </rPr>
      <t>1</t>
    </r>
    <r>
      <rPr>
        <sz val="10"/>
        <rFont val="ＭＳ 明朝"/>
        <family val="1"/>
      </rPr>
      <t>月初頭、ピッツバーグの北岸コネクタライトレールプロジェクトで、</t>
    </r>
    <r>
      <rPr>
        <sz val="10"/>
        <rFont val="Century"/>
        <family val="1"/>
      </rPr>
      <t>2</t>
    </r>
    <r>
      <rPr>
        <sz val="10"/>
        <rFont val="ＭＳ 明朝"/>
        <family val="1"/>
      </rPr>
      <t>番目の併設トンネルが</t>
    </r>
    <r>
      <rPr>
        <sz val="10"/>
        <rFont val="Century"/>
        <family val="1"/>
      </rPr>
      <t>TBM</t>
    </r>
    <r>
      <rPr>
        <sz val="10"/>
        <rFont val="ＭＳ 明朝"/>
        <family val="1"/>
      </rPr>
      <t>によって完成した。しかし、プロジェクトは重要な資金不足に陥っており、連邦政府の援助資金をあてにしている。
　北行きは延長</t>
    </r>
    <r>
      <rPr>
        <sz val="10"/>
        <rFont val="Century"/>
        <family val="1"/>
      </rPr>
      <t>680m</t>
    </r>
    <r>
      <rPr>
        <sz val="10"/>
        <rFont val="ＭＳ 明朝"/>
        <family val="1"/>
      </rPr>
      <t>を外径</t>
    </r>
    <r>
      <rPr>
        <sz val="10"/>
        <rFont val="Century"/>
        <family val="1"/>
      </rPr>
      <t>6.5m</t>
    </r>
    <r>
      <rPr>
        <sz val="10"/>
        <rFont val="ＭＳ 明朝"/>
        <family val="1"/>
      </rPr>
      <t>の</t>
    </r>
    <r>
      <rPr>
        <sz val="10"/>
        <rFont val="Century"/>
        <family val="1"/>
      </rPr>
      <t>TBM</t>
    </r>
    <r>
      <rPr>
        <sz val="10"/>
        <rFont val="ＭＳ 明朝"/>
        <family val="1"/>
      </rPr>
      <t>で日進</t>
    </r>
    <r>
      <rPr>
        <sz val="10"/>
        <rFont val="Century"/>
        <family val="1"/>
      </rPr>
      <t>10.4m</t>
    </r>
    <r>
      <rPr>
        <sz val="10"/>
        <rFont val="ＭＳ 明朝"/>
        <family val="1"/>
      </rPr>
      <t>で掘進し、南行きはさらに高能率で施工が行われた。地質は、シルト・砂層、砂礫層を主体とし、石灰岩を挟在する泥岩層からなり、地下水位はマシン上部</t>
    </r>
    <r>
      <rPr>
        <sz val="10"/>
        <rFont val="Century"/>
        <family val="1"/>
      </rPr>
      <t>14.5m</t>
    </r>
    <r>
      <rPr>
        <sz val="10"/>
        <rFont val="ＭＳ 明朝"/>
        <family val="1"/>
      </rPr>
      <t>位置にあった。
　トンネルの全延長は双設トンネルに開削部分を加えて、</t>
    </r>
    <r>
      <rPr>
        <sz val="10"/>
        <rFont val="Century"/>
        <family val="1"/>
      </rPr>
      <t>1.9km</t>
    </r>
    <r>
      <rPr>
        <sz val="10"/>
        <rFont val="ＭＳ 明朝"/>
        <family val="1"/>
      </rPr>
      <t>におよぶ。今後、駅舎等を大林組と</t>
    </r>
    <r>
      <rPr>
        <sz val="10"/>
        <rFont val="Century"/>
        <family val="1"/>
      </rPr>
      <t>Trumbull</t>
    </r>
    <r>
      <rPr>
        <sz val="10"/>
        <rFont val="ＭＳ 明朝"/>
        <family val="1"/>
      </rPr>
      <t>の</t>
    </r>
    <r>
      <rPr>
        <sz val="10"/>
        <rFont val="Century"/>
        <family val="1"/>
      </rPr>
      <t>JV</t>
    </r>
    <r>
      <rPr>
        <sz val="10"/>
        <rFont val="ＭＳ 明朝"/>
        <family val="1"/>
      </rPr>
      <t>が施工する。</t>
    </r>
  </si>
  <si>
    <t>施工・契約</t>
  </si>
  <si>
    <t>鉄道ﾄﾝﾈﾙ</t>
  </si>
  <si>
    <t>End of era for Lovat</t>
  </si>
  <si>
    <r>
      <t>18</t>
    </r>
    <r>
      <rPr>
        <sz val="10"/>
        <rFont val="ＭＳ 明朝"/>
        <family val="1"/>
      </rPr>
      <t>億米ドルの</t>
    </r>
    <r>
      <rPr>
        <sz val="10"/>
        <rFont val="Century"/>
        <family val="1"/>
      </rPr>
      <t>Seattle</t>
    </r>
    <r>
      <rPr>
        <sz val="10"/>
        <rFont val="ＭＳ 明朝"/>
        <family val="1"/>
      </rPr>
      <t>の</t>
    </r>
    <r>
      <rPr>
        <sz val="10"/>
        <rFont val="Century"/>
        <family val="1"/>
      </rPr>
      <t>Brightwater</t>
    </r>
    <r>
      <rPr>
        <sz val="10"/>
        <rFont val="ＭＳ 明朝"/>
        <family val="1"/>
      </rPr>
      <t>トンネルにおいて</t>
    </r>
    <r>
      <rPr>
        <sz val="10"/>
        <rFont val="Century"/>
        <family val="1"/>
      </rPr>
      <t>Herrenknecht</t>
    </r>
    <r>
      <rPr>
        <sz val="10"/>
        <rFont val="ＭＳ 明朝"/>
        <family val="1"/>
      </rPr>
      <t>社製の直径</t>
    </r>
    <r>
      <rPr>
        <sz val="10"/>
        <rFont val="Century"/>
        <family val="1"/>
      </rPr>
      <t>5.1m</t>
    </r>
    <r>
      <rPr>
        <sz val="10"/>
        <rFont val="ＭＳ 明朝"/>
        <family val="1"/>
      </rPr>
      <t>の</t>
    </r>
    <r>
      <rPr>
        <sz val="10"/>
        <rFont val="Century"/>
        <family val="1"/>
      </rPr>
      <t>TBM</t>
    </r>
    <r>
      <rPr>
        <sz val="10"/>
        <rFont val="ＭＳ 明朝"/>
        <family val="1"/>
      </rPr>
      <t>が摩耗による補修のため停止している。</t>
    </r>
    <r>
      <rPr>
        <sz val="10"/>
        <rFont val="Century"/>
        <family val="1"/>
      </rPr>
      <t>2</t>
    </r>
    <r>
      <rPr>
        <sz val="10"/>
        <rFont val="ＭＳ 明朝"/>
        <family val="1"/>
      </rPr>
      <t>機の</t>
    </r>
    <r>
      <rPr>
        <sz val="10"/>
        <rFont val="Century"/>
        <family val="1"/>
      </rPr>
      <t>TBM(BT-2</t>
    </r>
    <r>
      <rPr>
        <sz val="10"/>
        <rFont val="ＭＳ 明朝"/>
        <family val="1"/>
      </rPr>
      <t>、</t>
    </r>
    <r>
      <rPr>
        <sz val="10"/>
        <rFont val="Century"/>
        <family val="1"/>
      </rPr>
      <t>BT-3)</t>
    </r>
    <r>
      <rPr>
        <sz val="10"/>
        <rFont val="ＭＳ 明朝"/>
        <family val="1"/>
      </rPr>
      <t>は地下</t>
    </r>
    <r>
      <rPr>
        <sz val="10"/>
        <rFont val="Century"/>
        <family val="1"/>
      </rPr>
      <t>300</t>
    </r>
    <r>
      <rPr>
        <sz val="10"/>
        <rFont val="ＭＳ 明朝"/>
        <family val="1"/>
      </rPr>
      <t>フィートに位置し、</t>
    </r>
    <r>
      <rPr>
        <sz val="10"/>
        <rFont val="Century"/>
        <family val="1"/>
      </rPr>
      <t>5</t>
    </r>
    <r>
      <rPr>
        <sz val="10"/>
        <rFont val="ＭＳ 明朝"/>
        <family val="1"/>
      </rPr>
      <t>～</t>
    </r>
    <r>
      <rPr>
        <sz val="10"/>
        <rFont val="Century"/>
        <family val="1"/>
      </rPr>
      <t>5.5bar</t>
    </r>
    <r>
      <rPr>
        <sz val="10"/>
        <rFont val="ＭＳ 明朝"/>
        <family val="1"/>
      </rPr>
      <t>の水圧条件のため</t>
    </r>
    <r>
      <rPr>
        <sz val="10"/>
        <rFont val="Century"/>
        <family val="1"/>
      </rPr>
      <t>1</t>
    </r>
    <r>
      <rPr>
        <sz val="10"/>
        <rFont val="ＭＳ 明朝"/>
        <family val="1"/>
      </rPr>
      <t>日に</t>
    </r>
    <r>
      <rPr>
        <sz val="10"/>
        <rFont val="Century"/>
        <family val="1"/>
      </rPr>
      <t>3</t>
    </r>
    <r>
      <rPr>
        <sz val="10"/>
        <rFont val="ＭＳ 明朝"/>
        <family val="1"/>
      </rPr>
      <t>時間程度しか作業できないのである。現在完了している掘削は</t>
    </r>
    <r>
      <rPr>
        <sz val="10"/>
        <rFont val="Century"/>
        <family val="1"/>
      </rPr>
      <t>BT-2</t>
    </r>
    <r>
      <rPr>
        <sz val="10"/>
        <rFont val="ＭＳ 明朝"/>
        <family val="1"/>
      </rPr>
      <t>で</t>
    </r>
    <r>
      <rPr>
        <sz val="10"/>
        <rFont val="Century"/>
        <family val="1"/>
      </rPr>
      <t>65</t>
    </r>
    <r>
      <rPr>
        <sz val="10"/>
        <rFont val="ＭＳ 明朝"/>
        <family val="1"/>
      </rPr>
      <t>％</t>
    </r>
    <r>
      <rPr>
        <sz val="10"/>
        <rFont val="Century"/>
        <family val="1"/>
      </rPr>
      <t>(</t>
    </r>
    <r>
      <rPr>
        <sz val="10"/>
        <rFont val="ＭＳ 明朝"/>
        <family val="1"/>
      </rPr>
      <t>残り</t>
    </r>
    <r>
      <rPr>
        <sz val="10"/>
        <rFont val="Century"/>
        <family val="1"/>
      </rPr>
      <t>1,225m)</t>
    </r>
    <r>
      <rPr>
        <sz val="10"/>
        <rFont val="ＭＳ 明朝"/>
        <family val="1"/>
      </rPr>
      <t>、</t>
    </r>
    <r>
      <rPr>
        <sz val="10"/>
        <rFont val="Century"/>
        <family val="1"/>
      </rPr>
      <t>BT-3</t>
    </r>
    <r>
      <rPr>
        <sz val="10"/>
        <rFont val="ＭＳ 明朝"/>
        <family val="1"/>
      </rPr>
      <t>で</t>
    </r>
    <r>
      <rPr>
        <sz val="10"/>
        <rFont val="Century"/>
        <family val="1"/>
      </rPr>
      <t>49</t>
    </r>
    <r>
      <rPr>
        <sz val="10"/>
        <rFont val="ＭＳ 明朝"/>
        <family val="1"/>
      </rPr>
      <t>％</t>
    </r>
    <r>
      <rPr>
        <sz val="10"/>
        <rFont val="Century"/>
        <family val="1"/>
      </rPr>
      <t>(</t>
    </r>
    <r>
      <rPr>
        <sz val="10"/>
        <rFont val="ＭＳ 明朝"/>
        <family val="1"/>
      </rPr>
      <t>残り</t>
    </r>
    <r>
      <rPr>
        <sz val="10"/>
        <rFont val="Century"/>
        <family val="1"/>
      </rPr>
      <t>3,150m)</t>
    </r>
    <r>
      <rPr>
        <sz val="10"/>
        <rFont val="ＭＳ 明朝"/>
        <family val="1"/>
      </rPr>
      <t>である。</t>
    </r>
    <r>
      <rPr>
        <sz val="10"/>
        <rFont val="Century"/>
        <family val="1"/>
      </rPr>
      <t>8</t>
    </r>
    <r>
      <rPr>
        <sz val="10"/>
        <rFont val="ＭＳ 明朝"/>
        <family val="1"/>
      </rPr>
      <t>月末までの補修完了を目標としている。</t>
    </r>
  </si>
  <si>
    <t>輸送</t>
  </si>
  <si>
    <t>Standstill in Seattle</t>
  </si>
  <si>
    <r>
      <t>New York</t>
    </r>
    <r>
      <rPr>
        <sz val="10"/>
        <rFont val="ＭＳ 明朝"/>
        <family val="1"/>
      </rPr>
      <t>と</t>
    </r>
    <r>
      <rPr>
        <sz val="10"/>
        <rFont val="Century"/>
        <family val="1"/>
      </rPr>
      <t>New Jersey</t>
    </r>
    <r>
      <rPr>
        <sz val="10"/>
        <rFont val="ＭＳ 明朝"/>
        <family val="1"/>
      </rPr>
      <t>を結ぶ</t>
    </r>
    <r>
      <rPr>
        <sz val="10"/>
        <rFont val="Century"/>
        <family val="1"/>
      </rPr>
      <t>6.5km</t>
    </r>
    <r>
      <rPr>
        <sz val="10"/>
        <rFont val="ＭＳ 明朝"/>
        <family val="1"/>
      </rPr>
      <t>の単線トンネル</t>
    </r>
    <r>
      <rPr>
        <sz val="10"/>
        <rFont val="Century"/>
        <family val="1"/>
      </rPr>
      <t>2</t>
    </r>
    <r>
      <rPr>
        <sz val="10"/>
        <rFont val="ＭＳ 明朝"/>
        <family val="1"/>
      </rPr>
      <t>本を新設する</t>
    </r>
    <r>
      <rPr>
        <sz val="10"/>
        <rFont val="Century"/>
        <family val="1"/>
      </rPr>
      <t>87</t>
    </r>
    <r>
      <rPr>
        <sz val="10"/>
        <rFont val="ＭＳ 明朝"/>
        <family val="1"/>
      </rPr>
      <t>億米ドル規模の事業着工が決定した。着工は来年で、竣工は</t>
    </r>
    <r>
      <rPr>
        <sz val="10"/>
        <rFont val="Century"/>
        <family val="1"/>
      </rPr>
      <t>2017</t>
    </r>
    <r>
      <rPr>
        <sz val="10"/>
        <rFont val="ＭＳ 明朝"/>
        <family val="1"/>
      </rPr>
      <t>年を予定している。</t>
    </r>
  </si>
  <si>
    <t>THE Tunnel breaks ground as funding committed</t>
  </si>
  <si>
    <r>
      <t>中国海南省の鉄道トンネルが掘削作業中に崩落し、</t>
    </r>
    <r>
      <rPr>
        <sz val="10"/>
        <rFont val="Century"/>
        <family val="1"/>
      </rPr>
      <t>8</t>
    </r>
    <r>
      <rPr>
        <sz val="10"/>
        <rFont val="ＭＳ 明朝"/>
        <family val="1"/>
      </rPr>
      <t>名の作業員がトンネル内に閉じ込められたが、事故発生から</t>
    </r>
    <r>
      <rPr>
        <sz val="10"/>
        <rFont val="Century"/>
        <family val="1"/>
      </rPr>
      <t>63</t>
    </r>
    <r>
      <rPr>
        <sz val="10"/>
        <rFont val="ＭＳ 明朝"/>
        <family val="1"/>
      </rPr>
      <t>時間後に全員救助された。</t>
    </r>
  </si>
  <si>
    <t>Trapped workers rescued</t>
  </si>
  <si>
    <r>
      <t>全長</t>
    </r>
    <r>
      <rPr>
        <sz val="10"/>
        <rFont val="Century"/>
        <family val="1"/>
      </rPr>
      <t>57km</t>
    </r>
    <r>
      <rPr>
        <sz val="10"/>
        <rFont val="ＭＳ 明朝"/>
        <family val="1"/>
      </rPr>
      <t>の</t>
    </r>
    <r>
      <rPr>
        <sz val="10"/>
        <rFont val="Century"/>
        <family val="1"/>
      </rPr>
      <t>Gotthard</t>
    </r>
    <r>
      <rPr>
        <sz val="10"/>
        <rFont val="ＭＳ 明朝"/>
        <family val="1"/>
      </rPr>
      <t>鉄道トンネル事業の</t>
    </r>
    <r>
      <rPr>
        <sz val="10"/>
        <rFont val="Century"/>
        <family val="1"/>
      </rPr>
      <t>Erstfeld</t>
    </r>
    <r>
      <rPr>
        <sz val="10"/>
        <rFont val="ＭＳ 明朝"/>
        <family val="1"/>
      </rPr>
      <t>～</t>
    </r>
    <r>
      <rPr>
        <sz val="10"/>
        <rFont val="Century"/>
        <family val="1"/>
      </rPr>
      <t>Amsteg</t>
    </r>
    <r>
      <rPr>
        <sz val="10"/>
        <rFont val="ＭＳ 明朝"/>
        <family val="1"/>
      </rPr>
      <t>間の掘削が完了した。直径</t>
    </r>
    <r>
      <rPr>
        <sz val="10"/>
        <rFont val="Century"/>
        <family val="1"/>
      </rPr>
      <t>9.58m</t>
    </r>
    <r>
      <rPr>
        <sz val="10"/>
        <rFont val="ＭＳ 明朝"/>
        <family val="1"/>
      </rPr>
      <t>の</t>
    </r>
    <r>
      <rPr>
        <sz val="10"/>
        <rFont val="Century"/>
        <family val="1"/>
      </rPr>
      <t>Herrenknecht</t>
    </r>
    <r>
      <rPr>
        <sz val="10"/>
        <rFont val="ＭＳ 明朝"/>
        <family val="1"/>
      </rPr>
      <t>社製の</t>
    </r>
    <r>
      <rPr>
        <sz val="10"/>
        <rFont val="Century"/>
        <family val="1"/>
      </rPr>
      <t>TBM</t>
    </r>
    <r>
      <rPr>
        <sz val="10"/>
        <rFont val="ＭＳ 明朝"/>
        <family val="1"/>
      </rPr>
      <t>が計画よりも半年短い</t>
    </r>
    <r>
      <rPr>
        <sz val="10"/>
        <rFont val="Century"/>
        <family val="1"/>
      </rPr>
      <t>18</t>
    </r>
    <r>
      <rPr>
        <sz val="10"/>
        <rFont val="ＭＳ 明朝"/>
        <family val="1"/>
      </rPr>
      <t>ヶ月で</t>
    </r>
    <r>
      <rPr>
        <sz val="10"/>
        <rFont val="Century"/>
        <family val="1"/>
      </rPr>
      <t>7.2km</t>
    </r>
    <r>
      <rPr>
        <sz val="10"/>
        <rFont val="ＭＳ 明朝"/>
        <family val="1"/>
      </rPr>
      <t>を掘進し、施工誤差はわずかで水平</t>
    </r>
    <r>
      <rPr>
        <sz val="10"/>
        <rFont val="Century"/>
        <family val="1"/>
      </rPr>
      <t>4mm</t>
    </r>
    <r>
      <rPr>
        <sz val="10"/>
        <rFont val="ＭＳ 明朝"/>
        <family val="1"/>
      </rPr>
      <t>、鉛直</t>
    </r>
    <r>
      <rPr>
        <sz val="10"/>
        <rFont val="Century"/>
        <family val="1"/>
      </rPr>
      <t>8mm</t>
    </r>
    <r>
      <rPr>
        <sz val="10"/>
        <rFont val="ＭＳ 明朝"/>
        <family val="1"/>
      </rPr>
      <t>であった。グリッパ付きの</t>
    </r>
    <r>
      <rPr>
        <sz val="10"/>
        <rFont val="Century"/>
        <family val="1"/>
      </rPr>
      <t>TBM</t>
    </r>
    <r>
      <rPr>
        <sz val="10"/>
        <rFont val="ＭＳ 明朝"/>
        <family val="1"/>
      </rPr>
      <t>は硬岩の平均日進が約</t>
    </r>
    <r>
      <rPr>
        <sz val="10"/>
        <rFont val="Century"/>
        <family val="1"/>
      </rPr>
      <t>14m</t>
    </r>
    <r>
      <rPr>
        <sz val="10"/>
        <rFont val="ＭＳ 明朝"/>
        <family val="1"/>
      </rPr>
      <t>であった。</t>
    </r>
  </si>
  <si>
    <t>スイス</t>
  </si>
  <si>
    <t>Gotthard breakthrough</t>
  </si>
  <si>
    <r>
      <t>海外ニュースワーキング（</t>
    </r>
    <r>
      <rPr>
        <sz val="10"/>
        <color indexed="20"/>
        <rFont val="Century"/>
        <family val="1"/>
      </rPr>
      <t>2009.9.17)</t>
    </r>
    <r>
      <rPr>
        <sz val="10"/>
        <color indexed="20"/>
        <rFont val="ＭＳ 明朝"/>
        <family val="1"/>
      </rPr>
      <t>資料より</t>
    </r>
  </si>
  <si>
    <t>雑誌名：Tunnels &amp; Tunnelling International  7月号2009年　概要</t>
  </si>
  <si>
    <r>
      <t>チョーク、粘土、砂層の延長</t>
    </r>
    <r>
      <rPr>
        <sz val="10"/>
        <rFont val="Century"/>
        <family val="1"/>
      </rPr>
      <t>4.8km</t>
    </r>
    <r>
      <rPr>
        <sz val="10"/>
        <rFont val="ＭＳ 明朝"/>
        <family val="1"/>
      </rPr>
      <t>のトンネルにおいて、</t>
    </r>
    <r>
      <rPr>
        <sz val="10"/>
        <rFont val="Century"/>
        <family val="1"/>
      </rPr>
      <t>TBM</t>
    </r>
    <r>
      <rPr>
        <sz val="10"/>
        <rFont val="ＭＳ 明朝"/>
        <family val="1"/>
      </rPr>
      <t>が</t>
    </r>
    <r>
      <rPr>
        <sz val="10"/>
        <rFont val="Century"/>
        <family val="1"/>
      </rPr>
      <t>Brixton</t>
    </r>
    <r>
      <rPr>
        <sz val="10"/>
        <rFont val="ＭＳ 明朝"/>
        <family val="1"/>
      </rPr>
      <t>立坑に到達した。プロジェクトの簡単な紹介である。</t>
    </r>
  </si>
  <si>
    <t>施工</t>
  </si>
  <si>
    <t>上水道</t>
  </si>
  <si>
    <t>英国</t>
  </si>
  <si>
    <t>Brixton breakthrough marks milestone</t>
  </si>
  <si>
    <r>
      <t>200km</t>
    </r>
    <r>
      <rPr>
        <sz val="10"/>
        <rFont val="ＭＳ 明朝"/>
        <family val="1"/>
      </rPr>
      <t>の黄河分水計画の延長</t>
    </r>
    <r>
      <rPr>
        <sz val="10"/>
        <rFont val="Century"/>
        <family val="1"/>
      </rPr>
      <t>25.4km</t>
    </r>
    <r>
      <rPr>
        <sz val="10"/>
        <rFont val="ＭＳ 明朝"/>
        <family val="1"/>
      </rPr>
      <t>の</t>
    </r>
    <r>
      <rPr>
        <sz val="10"/>
        <rFont val="Century"/>
        <family val="1"/>
      </rPr>
      <t xml:space="preserve">Pinglu </t>
    </r>
    <r>
      <rPr>
        <sz val="10"/>
        <rFont val="ＭＳ 明朝"/>
        <family val="1"/>
      </rPr>
      <t>トンネルが、直径</t>
    </r>
    <r>
      <rPr>
        <sz val="10"/>
        <rFont val="Century"/>
        <family val="1"/>
      </rPr>
      <t>4.8m</t>
    </r>
    <r>
      <rPr>
        <sz val="10"/>
        <rFont val="ＭＳ 明朝"/>
        <family val="1"/>
      </rPr>
      <t>の</t>
    </r>
    <r>
      <rPr>
        <sz val="10"/>
        <rFont val="Century"/>
        <family val="1"/>
      </rPr>
      <t>TBM</t>
    </r>
    <r>
      <rPr>
        <sz val="10"/>
        <rFont val="ＭＳ 明朝"/>
        <family val="1"/>
      </rPr>
      <t>によってその</t>
    </r>
    <r>
      <rPr>
        <sz val="10"/>
        <rFont val="Century"/>
        <family val="1"/>
      </rPr>
      <t>3/4</t>
    </r>
    <r>
      <rPr>
        <sz val="10"/>
        <rFont val="ＭＳ 明朝"/>
        <family val="1"/>
      </rPr>
      <t>が完了した。外径</t>
    </r>
    <r>
      <rPr>
        <sz val="10"/>
        <rFont val="Century"/>
        <family val="1"/>
      </rPr>
      <t>4</t>
    </r>
    <r>
      <rPr>
        <sz val="10"/>
        <rFont val="ＭＳ 明朝"/>
        <family val="1"/>
      </rPr>
      <t>～</t>
    </r>
    <r>
      <rPr>
        <sz val="10"/>
        <rFont val="Century"/>
        <family val="1"/>
      </rPr>
      <t>5m</t>
    </r>
    <r>
      <rPr>
        <sz val="10"/>
        <rFont val="ＭＳ 明朝"/>
        <family val="1"/>
      </rPr>
      <t>クラスの施工記録、最大月進量</t>
    </r>
    <r>
      <rPr>
        <sz val="10"/>
        <rFont val="Century"/>
        <family val="1"/>
      </rPr>
      <t>1,855m</t>
    </r>
    <r>
      <rPr>
        <sz val="10"/>
        <rFont val="ＭＳ 明朝"/>
        <family val="1"/>
      </rPr>
      <t>、平均月進量</t>
    </r>
    <r>
      <rPr>
        <sz val="10"/>
        <rFont val="Century"/>
        <family val="1"/>
      </rPr>
      <t>1,352m</t>
    </r>
    <r>
      <rPr>
        <sz val="10"/>
        <rFont val="ＭＳ 明朝"/>
        <family val="1"/>
      </rPr>
      <t>の両方を実現している。セグメントにはハニカムセグメントが採用されている。</t>
    </r>
  </si>
  <si>
    <t>水路</t>
  </si>
  <si>
    <t>中国</t>
  </si>
  <si>
    <t>Record breaking TBM making ground in China</t>
  </si>
  <si>
    <r>
      <t>ビクトリア州都の下水道整備のために４機の</t>
    </r>
    <r>
      <rPr>
        <sz val="10"/>
        <rFont val="Century"/>
        <family val="1"/>
      </rPr>
      <t>TBM</t>
    </r>
    <r>
      <rPr>
        <sz val="10"/>
        <rFont val="ＭＳ 明朝"/>
        <family val="1"/>
      </rPr>
      <t>が、２つの別々の建設計画で稼働している。</t>
    </r>
    <r>
      <rPr>
        <sz val="10"/>
        <rFont val="Century"/>
        <family val="1"/>
      </rPr>
      <t>Robbins</t>
    </r>
    <r>
      <rPr>
        <sz val="10"/>
        <rFont val="ＭＳ 明朝"/>
        <family val="1"/>
      </rPr>
      <t>の</t>
    </r>
    <r>
      <rPr>
        <sz val="10"/>
        <rFont val="Century"/>
        <family val="1"/>
      </rPr>
      <t>TBM</t>
    </r>
    <r>
      <rPr>
        <sz val="10"/>
        <rFont val="ＭＳ 明朝"/>
        <family val="1"/>
      </rPr>
      <t>と</t>
    </r>
    <r>
      <rPr>
        <sz val="10"/>
        <rFont val="Century"/>
        <family val="1"/>
      </rPr>
      <t>Herrenknecht</t>
    </r>
    <r>
      <rPr>
        <sz val="10"/>
        <rFont val="ＭＳ 明朝"/>
        <family val="1"/>
      </rPr>
      <t>の</t>
    </r>
    <r>
      <rPr>
        <sz val="10"/>
        <rFont val="Century"/>
        <family val="1"/>
      </rPr>
      <t>EPBMs</t>
    </r>
    <r>
      <rPr>
        <sz val="10"/>
        <rFont val="ＭＳ 明朝"/>
        <family val="1"/>
      </rPr>
      <t>が使用されており、土砂・玄武岩の互層地盤での施工などが紹介されている。</t>
    </r>
  </si>
  <si>
    <t>下水道</t>
  </si>
  <si>
    <t>オーストラリア</t>
  </si>
  <si>
    <t>Activity mounts in Melbourne</t>
  </si>
  <si>
    <r>
      <t>インドでの</t>
    </r>
    <r>
      <rPr>
        <sz val="10"/>
        <rFont val="Century"/>
        <family val="1"/>
      </rPr>
      <t xml:space="preserve">the Alimineti Madhava Reddy (AMR) </t>
    </r>
    <r>
      <rPr>
        <sz val="10"/>
        <rFont val="ＭＳ 明朝"/>
        <family val="1"/>
      </rPr>
      <t>水路計画で、</t>
    </r>
    <r>
      <rPr>
        <sz val="10"/>
        <rFont val="Century"/>
        <family val="1"/>
      </rPr>
      <t>Andhra Pradesh</t>
    </r>
    <r>
      <rPr>
        <sz val="10"/>
        <rFont val="ＭＳ 明朝"/>
        <family val="1"/>
      </rPr>
      <t>州の</t>
    </r>
    <r>
      <rPr>
        <sz val="10"/>
        <rFont val="Century"/>
        <family val="1"/>
      </rPr>
      <t>43.5km</t>
    </r>
    <r>
      <rPr>
        <sz val="10"/>
        <rFont val="ＭＳ 明朝"/>
        <family val="1"/>
      </rPr>
      <t>を二組のＴ</t>
    </r>
    <r>
      <rPr>
        <sz val="10"/>
        <rFont val="Century"/>
        <family val="1"/>
      </rPr>
      <t>BM</t>
    </r>
    <r>
      <rPr>
        <sz val="10"/>
        <rFont val="ＭＳ 明朝"/>
        <family val="1"/>
      </rPr>
      <t>で施工中である。また、別の</t>
    </r>
    <r>
      <rPr>
        <sz val="10"/>
        <rFont val="Century"/>
        <family val="1"/>
      </rPr>
      <t>The Pula Subbaiah Veligonda</t>
    </r>
    <r>
      <rPr>
        <sz val="10"/>
        <rFont val="ＭＳ 明朝"/>
        <family val="1"/>
      </rPr>
      <t>計画でも進行中である。</t>
    </r>
  </si>
  <si>
    <t>インド</t>
  </si>
  <si>
    <t>AMR, Veligonda progress for Robbins</t>
  </si>
  <si>
    <r>
      <t>インドの鉄道ネットワークに関するトンネル関連のレポートで、地質との関連で、</t>
    </r>
    <r>
      <rPr>
        <sz val="10"/>
        <rFont val="Century"/>
        <family val="1"/>
      </rPr>
      <t>TBM</t>
    </r>
    <r>
      <rPr>
        <sz val="10"/>
        <rFont val="ＭＳ 明朝"/>
        <family val="1"/>
      </rPr>
      <t>、自由断面掘削機、爆破工法が使い分けられている。</t>
    </r>
  </si>
  <si>
    <t>鉄道</t>
  </si>
  <si>
    <t>インド</t>
  </si>
  <si>
    <t>Pir Panjal makes headway</t>
  </si>
  <si>
    <r>
      <t>延長</t>
    </r>
    <r>
      <rPr>
        <sz val="10"/>
        <rFont val="Century"/>
        <family val="1"/>
      </rPr>
      <t>77km</t>
    </r>
    <r>
      <rPr>
        <sz val="10"/>
        <rFont val="ＭＳ 明朝"/>
        <family val="1"/>
      </rPr>
      <t>の高速鉄道プロジェクトの</t>
    </r>
    <r>
      <rPr>
        <sz val="10"/>
        <rFont val="Century"/>
        <family val="1"/>
      </rPr>
      <t>Gautrain</t>
    </r>
    <r>
      <rPr>
        <sz val="10"/>
        <rFont val="ＭＳ 明朝"/>
        <family val="1"/>
      </rPr>
      <t>トンネル（</t>
    </r>
    <r>
      <rPr>
        <sz val="10"/>
        <rFont val="Century"/>
        <family val="1"/>
      </rPr>
      <t>15km</t>
    </r>
    <r>
      <rPr>
        <sz val="10"/>
        <rFont val="ＭＳ 明朝"/>
        <family val="1"/>
      </rPr>
      <t>）が残り</t>
    </r>
    <r>
      <rPr>
        <sz val="10"/>
        <rFont val="Century"/>
        <family val="1"/>
      </rPr>
      <t>1km</t>
    </r>
    <r>
      <rPr>
        <sz val="10"/>
        <rFont val="ＭＳ 明朝"/>
        <family val="1"/>
      </rPr>
      <t>の最終段階に入った。ローズバンクから南の</t>
    </r>
    <r>
      <rPr>
        <sz val="10"/>
        <rFont val="Century"/>
        <family val="1"/>
      </rPr>
      <t>5,554m</t>
    </r>
    <r>
      <rPr>
        <sz val="10"/>
        <rFont val="ＭＳ 明朝"/>
        <family val="1"/>
      </rPr>
      <t>は直径</t>
    </r>
    <r>
      <rPr>
        <sz val="10"/>
        <rFont val="Century"/>
        <family val="1"/>
      </rPr>
      <t>6.68m</t>
    </r>
    <r>
      <rPr>
        <sz val="10"/>
        <rFont val="ＭＳ 明朝"/>
        <family val="1"/>
      </rPr>
      <t>のＴＢＭで掘進され、他は発破掘削されている。</t>
    </r>
  </si>
  <si>
    <t>南アフリカ</t>
  </si>
  <si>
    <t>Gautrain tunnel nears end</t>
  </si>
  <si>
    <r>
      <t>大雨対策として内径</t>
    </r>
    <r>
      <rPr>
        <sz val="10"/>
        <rFont val="Century"/>
        <family val="1"/>
      </rPr>
      <t>7.2m</t>
    </r>
    <r>
      <rPr>
        <sz val="10"/>
        <rFont val="ＭＳ 明朝"/>
        <family val="1"/>
      </rPr>
      <t>、延長</t>
    </r>
    <r>
      <rPr>
        <sz val="10"/>
        <rFont val="Century"/>
        <family val="1"/>
      </rPr>
      <t>32km</t>
    </r>
    <r>
      <rPr>
        <sz val="10"/>
        <rFont val="ＭＳ 明朝"/>
        <family val="1"/>
      </rPr>
      <t>の下水道のテムズ川トンネルが建設されるため、テムズ川の河床に調査ﾎﾞｰﾘﾝｸﾞが実施される。このトンネルは土かぶり</t>
    </r>
    <r>
      <rPr>
        <sz val="10"/>
        <rFont val="Century"/>
        <family val="1"/>
      </rPr>
      <t>30m</t>
    </r>
    <r>
      <rPr>
        <sz val="10"/>
        <rFont val="ＭＳ 明朝"/>
        <family val="1"/>
      </rPr>
      <t>～</t>
    </r>
    <r>
      <rPr>
        <sz val="10"/>
        <rFont val="Century"/>
        <family val="1"/>
      </rPr>
      <t>70m</t>
    </r>
    <r>
      <rPr>
        <sz val="10"/>
        <rFont val="ＭＳ 明朝"/>
        <family val="1"/>
      </rPr>
      <t>で、</t>
    </r>
    <r>
      <rPr>
        <sz val="10"/>
        <rFont val="Century"/>
        <family val="1"/>
      </rPr>
      <t>TBM</t>
    </r>
    <r>
      <rPr>
        <sz val="10"/>
        <rFont val="ＭＳ 明朝"/>
        <family val="1"/>
      </rPr>
      <t>により施工される。この間にも先行しているリー川トンネル（延長</t>
    </r>
    <r>
      <rPr>
        <sz val="10"/>
        <rFont val="Century"/>
        <family val="1"/>
      </rPr>
      <t>6.5km</t>
    </r>
    <r>
      <rPr>
        <sz val="10"/>
        <rFont val="ＭＳ 明朝"/>
        <family val="1"/>
      </rPr>
      <t>）の工事が進行している。</t>
    </r>
  </si>
  <si>
    <t>計画</t>
  </si>
  <si>
    <t>Boreholes go down for Thames Tunnel</t>
  </si>
  <si>
    <r>
      <t>国際的に有望な銅鉱床調査のために、</t>
    </r>
    <r>
      <rPr>
        <sz val="10"/>
        <rFont val="Century"/>
        <family val="1"/>
      </rPr>
      <t>Seli</t>
    </r>
    <r>
      <rPr>
        <sz val="10"/>
        <rFont val="ＭＳ 明朝"/>
        <family val="1"/>
      </rPr>
      <t>の</t>
    </r>
    <r>
      <rPr>
        <sz val="10"/>
        <rFont val="Century"/>
        <family val="1"/>
      </rPr>
      <t>φ4.5m</t>
    </r>
    <r>
      <rPr>
        <sz val="10"/>
        <rFont val="ＭＳ 明朝"/>
        <family val="1"/>
      </rPr>
      <t>の</t>
    </r>
    <r>
      <rPr>
        <sz val="10"/>
        <rFont val="Century"/>
        <family val="1"/>
      </rPr>
      <t>TBM(Compact DSU)</t>
    </r>
    <r>
      <rPr>
        <sz val="10"/>
        <rFont val="ＭＳ 明朝"/>
        <family val="1"/>
      </rPr>
      <t>が投入される。</t>
    </r>
    <r>
      <rPr>
        <sz val="10"/>
        <rFont val="Century"/>
        <family val="1"/>
      </rPr>
      <t>TBM</t>
    </r>
    <r>
      <rPr>
        <sz val="10"/>
        <rFont val="ＭＳ 明朝"/>
        <family val="1"/>
      </rPr>
      <t>は複雑地質を掘るために、ロックボルト、支保工、金網の施工を可能としている。</t>
    </r>
  </si>
  <si>
    <t>調査坑</t>
  </si>
  <si>
    <t>チリ</t>
  </si>
  <si>
    <t>Compact DSU assembly in Chile</t>
  </si>
  <si>
    <r>
      <t>世界最深のノルウェーの</t>
    </r>
    <r>
      <rPr>
        <sz val="10"/>
        <rFont val="Century"/>
        <family val="1"/>
      </rPr>
      <t>Eiksund</t>
    </r>
    <r>
      <rPr>
        <sz val="10"/>
        <rFont val="ＭＳ 明朝"/>
        <family val="1"/>
      </rPr>
      <t>海底トンネルで、乗用車２台による事故が発生し、火災によってトンネルが損傷を受けた。ノルウェーの道路公社（</t>
    </r>
    <r>
      <rPr>
        <sz val="10"/>
        <rFont val="Century"/>
        <family val="1"/>
      </rPr>
      <t>NPRA</t>
    </r>
    <r>
      <rPr>
        <sz val="10"/>
        <rFont val="ＭＳ 明朝"/>
        <family val="1"/>
      </rPr>
      <t>）によって調査、復旧が進められているというレポートである。</t>
    </r>
  </si>
  <si>
    <t>事故</t>
  </si>
  <si>
    <t>道路</t>
  </si>
  <si>
    <t>ノルウェー</t>
  </si>
  <si>
    <t>Repair, probe at Eiksund</t>
  </si>
  <si>
    <r>
      <t>カザンの地下鉄工事に</t>
    </r>
    <r>
      <rPr>
        <sz val="10"/>
        <rFont val="Century"/>
        <family val="1"/>
      </rPr>
      <t>NMF</t>
    </r>
    <r>
      <rPr>
        <sz val="10"/>
        <rFont val="ＭＳ 明朝"/>
        <family val="1"/>
      </rPr>
      <t>の泡シールド機が投入される。砂層と砂質粘性土を</t>
    </r>
    <r>
      <rPr>
        <sz val="10"/>
        <rFont val="Century"/>
        <family val="1"/>
      </rPr>
      <t>2km</t>
    </r>
    <r>
      <rPr>
        <sz val="10"/>
        <rFont val="ＭＳ 明朝"/>
        <family val="1"/>
      </rPr>
      <t>掘削することになる。工事進捗の概略をレポートしている。</t>
    </r>
  </si>
  <si>
    <t>地下鉄道</t>
  </si>
  <si>
    <t>ﾀﾀｰﾙｽﾀﾝ</t>
  </si>
  <si>
    <t>NFM despatches to Kazan</t>
  </si>
  <si>
    <t>ガザ地区に建設されている不法なトンネルのレポートである。パレスチナが生活物資や兵器を輸送するために人力によって秘密裏に建設しているもので、幾つかのトンネルの崩落事故で死者が出ている。イスラエルは埋設ケーブルのシステムでトンネル掘削の有無を感知するシステムを開発したと発表している。</t>
  </si>
  <si>
    <t>情報</t>
  </si>
  <si>
    <t>探査・技術</t>
  </si>
  <si>
    <t>イスラエル</t>
  </si>
  <si>
    <t>Eight dead in Gaza tunnels</t>
  </si>
  <si>
    <r>
      <t>南部ロンドンのノーザン線延伸プロジェクトが、３ルートによって検討がされている。概算</t>
    </r>
    <r>
      <rPr>
        <sz val="10"/>
        <rFont val="Century"/>
        <family val="1"/>
      </rPr>
      <t>8</t>
    </r>
    <r>
      <rPr>
        <sz val="10"/>
        <rFont val="ＭＳ 明朝"/>
        <family val="1"/>
      </rPr>
      <t>億</t>
    </r>
    <r>
      <rPr>
        <sz val="10"/>
        <rFont val="Century"/>
        <family val="1"/>
      </rPr>
      <t>US</t>
    </r>
    <r>
      <rPr>
        <sz val="10"/>
        <rFont val="ＭＳ 明朝"/>
        <family val="1"/>
      </rPr>
      <t>＄のプロジェクトは可能性があると判定され、バタシーとケニトン間の直行路が有望である。路線計画概要ととファイナンスに関するレポートである。</t>
    </r>
  </si>
  <si>
    <t>Northern Line extension gains momentum</t>
  </si>
  <si>
    <r>
      <t>海外ニュースワーキング（</t>
    </r>
    <r>
      <rPr>
        <sz val="10"/>
        <color indexed="20"/>
        <rFont val="Century"/>
        <family val="1"/>
      </rPr>
      <t>2009.10.28)</t>
    </r>
    <r>
      <rPr>
        <sz val="10"/>
        <color indexed="20"/>
        <rFont val="ＭＳ 明朝"/>
        <family val="1"/>
      </rPr>
      <t>資料より</t>
    </r>
  </si>
  <si>
    <t>雑誌名：Tunnels &amp; Tunnelling International  8月号2009年　概要</t>
  </si>
  <si>
    <t>Breakthrough at Ban Ve hydro</t>
  </si>
  <si>
    <t>ベトナム</t>
  </si>
  <si>
    <t>15</t>
  </si>
  <si>
    <t>Tungun takes off</t>
  </si>
  <si>
    <t>イギリス</t>
  </si>
  <si>
    <t>Hochtief JV drivers ahead Glendoe hydro</t>
  </si>
  <si>
    <t>発電用</t>
  </si>
  <si>
    <t>洪水調整・高速道路兼用</t>
  </si>
  <si>
    <t>下水用</t>
  </si>
  <si>
    <t>道路海底</t>
  </si>
  <si>
    <t>ライプチヒの新メトロリンクトンネルは、5月に最初の貫通が予定されている。9m径のTBMは平均日進10リングで掘削された。B区画工事は延長1.48㎞の双設トンネルで4駅舎が設置される。当該プロジェクトには大規模な地質調査と埋文調査および軌道の支障となるケーブルアンカーの撤去工が計画されている。16の立坑は、地盤改良を行い施工される。最大の駅舎は88,500㎥の延長163.9ｍにおよぶ。2010年より運用開始予定である。</t>
  </si>
  <si>
    <t>アルジェリアの送水計画で、昨年2月よりCMC社が請負っており、2機の硬岩用TBM（Lovat社TBM3.7m径”Isabella"と”Susanna"）が掘削している。Isabellaは昨年9月に延長2667mのNaciriaトンネルを5ヶ月で掘削した。SusannaもTheniaトンネルで515リング/月を記録した。</t>
  </si>
  <si>
    <t>導水トンネル</t>
  </si>
  <si>
    <r>
      <t>スエーデンの</t>
    </r>
    <r>
      <rPr>
        <sz val="10"/>
        <rFont val="Century"/>
        <family val="1"/>
      </rPr>
      <t>Hallandsas</t>
    </r>
    <r>
      <rPr>
        <sz val="10"/>
        <rFont val="ＭＳ 明朝"/>
        <family val="1"/>
      </rPr>
      <t>鉄道トンネルの</t>
    </r>
    <r>
      <rPr>
        <sz val="10"/>
        <rFont val="Century"/>
        <family val="1"/>
      </rPr>
      <t>1</t>
    </r>
    <r>
      <rPr>
        <sz val="10"/>
        <rFont val="ＭＳ 明朝"/>
        <family val="1"/>
      </rPr>
      <t>本目の掘削に使用している</t>
    </r>
    <r>
      <rPr>
        <sz val="10"/>
        <rFont val="Century"/>
        <family val="1"/>
      </rPr>
      <t>TBM</t>
    </r>
    <r>
      <rPr>
        <sz val="10"/>
        <rFont val="ＭＳ 明朝"/>
        <family val="1"/>
      </rPr>
      <t>は全部のカッターを替え、再出発した。現在は</t>
    </r>
    <r>
      <rPr>
        <sz val="10"/>
        <rFont val="Century"/>
        <family val="1"/>
      </rPr>
      <t>1</t>
    </r>
    <r>
      <rPr>
        <sz val="10"/>
        <rFont val="ＭＳ 明朝"/>
        <family val="1"/>
      </rPr>
      <t>本目の約半分（</t>
    </r>
    <r>
      <rPr>
        <sz val="10"/>
        <rFont val="Century"/>
        <family val="1"/>
      </rPr>
      <t>2.5km</t>
    </r>
    <r>
      <rPr>
        <sz val="10"/>
        <rFont val="ＭＳ 明朝"/>
        <family val="1"/>
      </rPr>
      <t>）まで到達した。</t>
    </r>
  </si>
  <si>
    <t>スエーデン</t>
  </si>
  <si>
    <t>New face, new run at Hallandsas</t>
  </si>
  <si>
    <r>
      <t>中国の</t>
    </r>
    <r>
      <rPr>
        <sz val="10"/>
        <rFont val="Century"/>
        <family val="1"/>
      </rPr>
      <t>JinpingII</t>
    </r>
    <r>
      <rPr>
        <sz val="10"/>
        <rFont val="ＭＳ 明朝"/>
        <family val="1"/>
      </rPr>
      <t>発電所導水路は</t>
    </r>
    <r>
      <rPr>
        <sz val="10"/>
        <rFont val="Century"/>
        <family val="1"/>
      </rPr>
      <t>4</t>
    </r>
    <r>
      <rPr>
        <sz val="10"/>
        <rFont val="ＭＳ 明朝"/>
        <family val="1"/>
      </rPr>
      <t>本あり、その一本を</t>
    </r>
    <r>
      <rPr>
        <sz val="10"/>
        <rFont val="Century"/>
        <family val="1"/>
      </rPr>
      <t>TBM</t>
    </r>
    <r>
      <rPr>
        <sz val="10"/>
        <rFont val="ＭＳ 明朝"/>
        <family val="1"/>
      </rPr>
      <t>の掘削するためマシンの組立が開始された。</t>
    </r>
    <r>
      <rPr>
        <sz val="10"/>
        <rFont val="Century"/>
        <family val="1"/>
      </rPr>
      <t>TBM</t>
    </r>
    <r>
      <rPr>
        <sz val="10"/>
        <rFont val="ＭＳ 明朝"/>
        <family val="1"/>
      </rPr>
      <t>は</t>
    </r>
    <r>
      <rPr>
        <sz val="10"/>
        <rFont val="Century"/>
        <family val="1"/>
      </rPr>
      <t>Robbins</t>
    </r>
    <r>
      <rPr>
        <sz val="10"/>
        <rFont val="ＭＳ 明朝"/>
        <family val="1"/>
      </rPr>
      <t>社製で一本は以前アイスランドの電力用導水路トンネル掘削に使用していたマシンを転用し、もう</t>
    </r>
    <r>
      <rPr>
        <sz val="10"/>
        <rFont val="Century"/>
        <family val="1"/>
      </rPr>
      <t>1</t>
    </r>
    <r>
      <rPr>
        <sz val="10"/>
        <rFont val="ＭＳ 明朝"/>
        <family val="1"/>
      </rPr>
      <t>本は新品を使用する。残りの</t>
    </r>
    <r>
      <rPr>
        <sz val="10"/>
        <rFont val="Century"/>
        <family val="1"/>
      </rPr>
      <t>2</t>
    </r>
    <r>
      <rPr>
        <sz val="10"/>
        <rFont val="ＭＳ 明朝"/>
        <family val="1"/>
      </rPr>
      <t>本のトンネルは発破工法により掘削する。</t>
    </r>
  </si>
  <si>
    <t>電力
トンネル</t>
  </si>
  <si>
    <t>Jinping II first TBM bore set to go</t>
  </si>
  <si>
    <r>
      <t>Gotthard</t>
    </r>
    <r>
      <rPr>
        <sz val="10"/>
        <rFont val="ＭＳ 明朝"/>
        <family val="1"/>
      </rPr>
      <t>トンネルの内、</t>
    </r>
    <r>
      <rPr>
        <sz val="10"/>
        <rFont val="Century"/>
        <family val="1"/>
      </rPr>
      <t>3/4</t>
    </r>
    <r>
      <rPr>
        <sz val="10"/>
        <rFont val="ＭＳ 明朝"/>
        <family val="1"/>
      </rPr>
      <t>の掘削と</t>
    </r>
    <r>
      <rPr>
        <sz val="10"/>
        <rFont val="Century"/>
        <family val="1"/>
      </rPr>
      <t>2/3</t>
    </r>
    <r>
      <rPr>
        <sz val="10"/>
        <rFont val="ＭＳ 明朝"/>
        <family val="1"/>
      </rPr>
      <t>のインバート施工が完了した。</t>
    </r>
    <r>
      <rPr>
        <sz val="10"/>
        <rFont val="Century"/>
        <family val="1"/>
      </rPr>
      <t>Erstfeld</t>
    </r>
    <r>
      <rPr>
        <sz val="10"/>
        <rFont val="ＭＳ 明朝"/>
        <family val="1"/>
      </rPr>
      <t>工区では</t>
    </r>
    <r>
      <rPr>
        <sz val="10"/>
        <rFont val="Century"/>
        <family val="1"/>
      </rPr>
      <t>Herrenknecht</t>
    </r>
    <r>
      <rPr>
        <sz val="10"/>
        <rFont val="ＭＳ 明朝"/>
        <family val="1"/>
      </rPr>
      <t>社製</t>
    </r>
    <r>
      <rPr>
        <sz val="10"/>
        <rFont val="Century"/>
        <family val="1"/>
      </rPr>
      <t>TBM</t>
    </r>
    <r>
      <rPr>
        <sz val="10"/>
        <rFont val="ＭＳ 明朝"/>
        <family val="1"/>
      </rPr>
      <t>により比較的早いペースで掘削している。
（各工区の施工状況・進行など記載）</t>
    </r>
  </si>
  <si>
    <t>スイス</t>
  </si>
  <si>
    <t>Gotthard drives push ahead</t>
  </si>
  <si>
    <r>
      <t>発破工法によりブラジルの</t>
    </r>
    <r>
      <rPr>
        <sz val="10"/>
        <rFont val="Century"/>
        <family val="1"/>
      </rPr>
      <t>Simplico</t>
    </r>
    <r>
      <rPr>
        <sz val="10"/>
        <rFont val="ＭＳ 明朝"/>
        <family val="1"/>
      </rPr>
      <t>水力発電所の導水路を掘削している。トンネルは</t>
    </r>
    <r>
      <rPr>
        <sz val="10"/>
        <rFont val="Century"/>
        <family val="1"/>
      </rPr>
      <t>4</t>
    </r>
    <r>
      <rPr>
        <sz val="10"/>
        <rFont val="ＭＳ 明朝"/>
        <family val="1"/>
      </rPr>
      <t>本あり、その地質は一軸圧縮強度が</t>
    </r>
    <r>
      <rPr>
        <sz val="10"/>
        <rFont val="Century"/>
        <family val="1"/>
      </rPr>
      <t>200MPa</t>
    </r>
    <r>
      <rPr>
        <sz val="10"/>
        <rFont val="ＭＳ 明朝"/>
        <family val="1"/>
      </rPr>
      <t>の片麻岩である。進行は</t>
    </r>
    <r>
      <rPr>
        <sz val="10"/>
        <rFont val="Century"/>
        <family val="1"/>
      </rPr>
      <t>6</t>
    </r>
    <r>
      <rPr>
        <sz val="10"/>
        <rFont val="ＭＳ 明朝"/>
        <family val="1"/>
      </rPr>
      <t>ｍ</t>
    </r>
    <r>
      <rPr>
        <sz val="10"/>
        <rFont val="Century"/>
        <family val="1"/>
      </rPr>
      <t>/</t>
    </r>
    <r>
      <rPr>
        <sz val="10"/>
        <rFont val="ＭＳ 明朝"/>
        <family val="1"/>
      </rPr>
      <t>日である。ドリルジャンボは</t>
    </r>
    <r>
      <rPr>
        <sz val="10"/>
        <rFont val="Century"/>
        <family val="1"/>
      </rPr>
      <t>Sandvik</t>
    </r>
    <r>
      <rPr>
        <sz val="10"/>
        <rFont val="ＭＳ 明朝"/>
        <family val="1"/>
      </rPr>
      <t>社製を使用している。</t>
    </r>
  </si>
  <si>
    <t>ブラジル</t>
  </si>
  <si>
    <t>China, Asia jobs</t>
  </si>
  <si>
    <t>Beijing地下鉄のTBM調達、およびHong Kongの道路トンネルとSingaporeの地下鉄駅部の設計施工契約に関する記事。</t>
  </si>
  <si>
    <t>雑誌名；Tunnls&amp;Tunnelling International 2007年7月号</t>
  </si>
  <si>
    <t>2007.9.25海外ニュースWG</t>
  </si>
  <si>
    <t>No.</t>
  </si>
  <si>
    <t>タイトル</t>
  </si>
  <si>
    <t>国名</t>
  </si>
  <si>
    <t>用途</t>
  </si>
  <si>
    <t>記事の概要</t>
  </si>
  <si>
    <t>Jökulsá TBM bores faster</t>
  </si>
  <si>
    <t>アイスランド</t>
  </si>
  <si>
    <t>水力発電</t>
  </si>
  <si>
    <t>アイスランドのカラハンジャ（Kárahnjukar）水力発電所計画の一部である、ヨークルスアゥ（Jökulsá）トンネルでは、直径7.23mのTBMで掘削され、24時間で106mの進行を得た。これは、直径7～8mクラスの機械では、世界最高記録である。このような日進となったのは、完全に乾燥した固い岩という条件により、吹き付けコンクリートなどを減らすことができたからである。</t>
  </si>
  <si>
    <t>EARL off boil</t>
  </si>
  <si>
    <t>スコットランド</t>
  </si>
  <si>
    <t>鉄道</t>
  </si>
  <si>
    <t>新しいスコットランド議会によって、エディンバラ空港鉄道網（EARL）の計画を進行するかどうかの議論がなされている。トンネル建設には多くの資金が必要となるため、お金をかけるだけの価値があるのかということが、特に議論の対象である。</t>
  </si>
  <si>
    <t>San Cristóbal reaches final lining stagel</t>
  </si>
  <si>
    <t>チリ</t>
  </si>
  <si>
    <t>道路</t>
  </si>
  <si>
    <t>チリのサンチアゴ（Santiago）で、Hochtief JVによって施工されるサン・クリストバル（San Cristóbal）道路トンネルは、数ヶ月前に貫通し、現在は最終段階の覆工の施工が行われている。このトンネルは、1.8kmの延長で、上下線の2本が、発破掘削と機械掘削で施工された。トンネルは、全断面で掘削され、それぞれのトンネルで両方の端部より掘削された。</t>
  </si>
  <si>
    <t>UK steel tunnel eases into place</t>
  </si>
  <si>
    <t>イギリス(United Kingdom)</t>
  </si>
  <si>
    <t>ウェールズの鉄道トンネルで、世界で最も長い15.5mという長さの鉄製のコルゲートトンネルが使用されており、合計の延長は52mにも及ぶ。このコルゲートを設置する工事は、5月の終わりまでには達成される予定である。</t>
  </si>
  <si>
    <t>Extra funds OK’d for longer HK tunnel</t>
  </si>
  <si>
    <t>香港</t>
  </si>
  <si>
    <t>香港で、当初5億1500万US＄で建設予定であった高速道路の九龍（Kowloon）中央ルートの建設に、1200万US＄の追加資金を与えることを、香港政府が了解した。この道路は、片側3車線で、全長4.7kmのうち3.8kmがトンネルである。トンネルは、TBMによって掘削される部分、500mの沈埋トンネルによる部分、700mの開削トンネルによる部分がある。</t>
  </si>
  <si>
    <t>Bering Strait talks head for US</t>
  </si>
  <si>
    <t>ロシア、アメリカ</t>
  </si>
  <si>
    <t>アメリカのアラスカ州で10月に開催された会議によって、ベーリング海峡を横断し、ロシア北東部と北アメリカを結ぶ海底トンネル建設のさらなる後押しを受けることになった。このプロジェクトの鍵になるのが、シベリアとベーリング海峡間の3500kmを結ぶことである。海峡トンネルは113kmの延長になると予測される。シベリアとアラスカ州を結ぶ鉄道は6000kmの延長であり、650億US＄の事業費になると予測される。</t>
  </si>
  <si>
    <t>Sharjah set for Square tunnel</t>
  </si>
  <si>
    <t>アラブ首長国連邦</t>
  </si>
  <si>
    <t>アラブ首長国連邦のシャルジャ（Sharjah）において、King Abdul Aziz Roadの一部である180mの地下トンネルの建設が開始される。このトンネルは、開削工法で施工され、記念碑に近接するため、難しい施工となる。3億5400万US＄のプロジェクトは、Sharjahにおける過去最大の工事である。</t>
  </si>
  <si>
    <t>Graitery feels the A16 bite</t>
  </si>
  <si>
    <t>スイス</t>
  </si>
  <si>
    <t>スイスのA16道路の一部分であるGraiteryトンネルが、発破掘削とロードヘッダーによって掘削されている。このトンネルの完成予定は2012年である。2462mの2車線のトンネルは、半径が5.2mであり、泥灰土と石灰岩を主成分とする地質を通る。このトンネルの建設費である1億900万US＄は、国とベルン（Berne）州によって供給される。</t>
  </si>
  <si>
    <t>Lovat EPBM for Istanbul bores</t>
  </si>
  <si>
    <t>トルコ</t>
  </si>
  <si>
    <t>トルコのイスタンブール（Istanbul）における2つのトンネルを掘削するために、泥土圧式のシールドを提供するという契約をLovat社が結んだ。この2つのトンネルは、地下水位よりも下に位置し、最大60mという水頭下での掘削となる。</t>
  </si>
  <si>
    <t>Lötschberg rail tunnel opens</t>
  </si>
  <si>
    <t>スイスのレッチベルグ（Lötschberg）における鉄道トンネルは、スイスでは最も長く、世界では3番目の長さのトンネルであり、掘削開始から13年後に貫通式を迎えた。このトンネルは、18.7kmをTBMで、約46kmを発破掘削工法で掘削された。</t>
  </si>
  <si>
    <t>Fairfax approves funds for Dulles metro</t>
  </si>
  <si>
    <t>アメリカ</t>
  </si>
  <si>
    <t>鉄道　　　（地下鉄）</t>
  </si>
  <si>
    <t>バージニア州のフェアファックス郡（Fairfax）は、ダレス地下鉄の延伸計画のうち、第1フェーズに資金援助することを承認した。この延伸計画は、ダレス国際空港までの40kmの延伸である。第1フェーズの環境影響評価書（FAA）が、既に完成している。大部分は2008年の第1四半期に建設が開始され、2013年に完成予定である。</t>
  </si>
  <si>
    <t>TBM assembly starts for NY East side</t>
  </si>
  <si>
    <t>？</t>
  </si>
  <si>
    <r>
      <t>Tunnels &amp;Tunnelling International 8</t>
    </r>
    <r>
      <rPr>
        <b/>
        <sz val="12"/>
        <color indexed="12"/>
        <rFont val="ＭＳ Ｐ明朝"/>
        <family val="1"/>
      </rPr>
      <t>月号</t>
    </r>
    <r>
      <rPr>
        <b/>
        <sz val="12"/>
        <color indexed="12"/>
        <rFont val="Century"/>
        <family val="1"/>
      </rPr>
      <t xml:space="preserve"> 2010</t>
    </r>
    <r>
      <rPr>
        <b/>
        <sz val="12"/>
        <color indexed="12"/>
        <rFont val="ＭＳ Ｐ明朝"/>
        <family val="1"/>
      </rPr>
      <t>記事抄訳</t>
    </r>
  </si>
  <si>
    <t>海外ニュースワーキング（2010.9.29)資料より</t>
  </si>
  <si>
    <r>
      <rPr>
        <sz val="10"/>
        <rFont val="ＭＳ 明朝"/>
        <family val="1"/>
      </rPr>
      <t>海外ニュースワーキング（</t>
    </r>
    <r>
      <rPr>
        <sz val="10"/>
        <rFont val="Century"/>
        <family val="1"/>
      </rPr>
      <t>2010.10.28)</t>
    </r>
    <r>
      <rPr>
        <sz val="10"/>
        <rFont val="ＭＳ 明朝"/>
        <family val="1"/>
      </rPr>
      <t>資料より</t>
    </r>
  </si>
  <si>
    <r>
      <rPr>
        <sz val="10"/>
        <rFont val="ＭＳ 明朝"/>
        <family val="1"/>
      </rPr>
      <t>頁</t>
    </r>
  </si>
  <si>
    <r>
      <rPr>
        <sz val="10"/>
        <rFont val="ＭＳ 明朝"/>
        <family val="1"/>
      </rPr>
      <t>題　　名</t>
    </r>
  </si>
  <si>
    <r>
      <rPr>
        <sz val="10"/>
        <rFont val="ＭＳ 明朝"/>
        <family val="1"/>
      </rPr>
      <t>工事用途</t>
    </r>
  </si>
  <si>
    <r>
      <rPr>
        <sz val="10"/>
        <rFont val="ＭＳ 明朝"/>
        <family val="1"/>
      </rPr>
      <t>国</t>
    </r>
  </si>
  <si>
    <r>
      <rPr>
        <sz val="10"/>
        <rFont val="ＭＳ 明朝"/>
        <family val="1"/>
      </rPr>
      <t>工法</t>
    </r>
  </si>
  <si>
    <r>
      <rPr>
        <sz val="10"/>
        <rFont val="ＭＳ 明朝"/>
        <family val="1"/>
      </rPr>
      <t>記事の概要　</t>
    </r>
  </si>
  <si>
    <t>Collapse on Prague's Blanka Tunnel</t>
  </si>
  <si>
    <r>
      <rPr>
        <sz val="10"/>
        <rFont val="ＭＳ 明朝"/>
        <family val="1"/>
      </rPr>
      <t>道路</t>
    </r>
  </si>
  <si>
    <r>
      <rPr>
        <sz val="10"/>
        <rFont val="ＭＳ 明朝"/>
        <family val="1"/>
      </rPr>
      <t>チェコスロバキア</t>
    </r>
  </si>
  <si>
    <t>NATM</t>
  </si>
  <si>
    <r>
      <rPr>
        <sz val="10"/>
        <rFont val="ＭＳ 明朝"/>
        <family val="1"/>
      </rPr>
      <t>チェコスロバキアのプラハで掘削中の</t>
    </r>
    <r>
      <rPr>
        <sz val="10"/>
        <rFont val="Century"/>
        <family val="1"/>
      </rPr>
      <t>Blanka</t>
    </r>
    <r>
      <rPr>
        <sz val="10"/>
        <rFont val="ＭＳ 明朝"/>
        <family val="1"/>
      </rPr>
      <t>トンネル工事で地盤陥没事故が発生した。事業費は</t>
    </r>
    <r>
      <rPr>
        <sz val="10"/>
        <rFont val="Century"/>
        <family val="1"/>
      </rPr>
      <t>US</t>
    </r>
    <r>
      <rPr>
        <sz val="10"/>
        <rFont val="ＭＳ 明朝"/>
        <family val="1"/>
      </rPr>
      <t>１０億ドルで工事延長は</t>
    </r>
    <r>
      <rPr>
        <sz val="10"/>
        <rFont val="Century"/>
        <family val="1"/>
      </rPr>
      <t>5.5km</t>
    </r>
    <r>
      <rPr>
        <sz val="10"/>
        <rFont val="ＭＳ 明朝"/>
        <family val="1"/>
      </rPr>
      <t>である。このトンネルはプラハ北西部の環状道路の一部分になる。陥没は深さ１５ｍに及び、トンネル掘削機のオペレータ１名が生き埋となっている。他に事故に巻き込まれた作業員は無事救出されている。</t>
    </r>
  </si>
  <si>
    <t>2</t>
  </si>
  <si>
    <t>Sofia starts drilling metoro tunnel</t>
  </si>
  <si>
    <r>
      <rPr>
        <sz val="10"/>
        <rFont val="ＭＳ 明朝"/>
        <family val="1"/>
      </rPr>
      <t>ブルガリア</t>
    </r>
  </si>
  <si>
    <r>
      <rPr>
        <sz val="10"/>
        <rFont val="ＭＳ 明朝"/>
        <family val="1"/>
      </rPr>
      <t>開削トンネル</t>
    </r>
  </si>
  <si>
    <r>
      <t>Poyry</t>
    </r>
    <r>
      <rPr>
        <sz val="10"/>
        <rFont val="ＭＳ 明朝"/>
        <family val="1"/>
      </rPr>
      <t>が主の</t>
    </r>
    <r>
      <rPr>
        <sz val="10"/>
        <rFont val="Century"/>
        <family val="1"/>
      </rPr>
      <t>JV</t>
    </r>
    <r>
      <rPr>
        <sz val="10"/>
        <rFont val="ＭＳ 明朝"/>
        <family val="1"/>
      </rPr>
      <t>が、ﾌｨﾝﾗﾝﾄﾞ国鉄からﾍﾙｼﾝｷ・</t>
    </r>
    <r>
      <rPr>
        <sz val="10"/>
        <rFont val="Century"/>
        <family val="1"/>
      </rPr>
      <t>Vintaa</t>
    </r>
    <r>
      <rPr>
        <sz val="10"/>
        <rFont val="ＭＳ 明朝"/>
        <family val="1"/>
      </rPr>
      <t>空港間のｱｸｾｽ線用ﾂｲﾝﾄﾝﾈﾙの詳細設計契約</t>
    </r>
    <r>
      <rPr>
        <sz val="10"/>
        <rFont val="Century"/>
        <family val="1"/>
      </rPr>
      <t>16.9</t>
    </r>
    <r>
      <rPr>
        <sz val="10"/>
        <rFont val="ＭＳ 明朝"/>
        <family val="1"/>
      </rPr>
      <t>百万</t>
    </r>
    <r>
      <rPr>
        <sz val="10"/>
        <rFont val="Century"/>
        <family val="1"/>
      </rPr>
      <t>US$</t>
    </r>
    <r>
      <rPr>
        <sz val="10"/>
        <rFont val="ＭＳ 明朝"/>
        <family val="1"/>
      </rPr>
      <t>を得た。当初計画では各単線ﾄﾝﾈﾙは</t>
    </r>
    <r>
      <rPr>
        <sz val="10"/>
        <rFont val="Century"/>
        <family val="1"/>
      </rPr>
      <t>8km</t>
    </r>
    <r>
      <rPr>
        <sz val="10"/>
        <rFont val="ＭＳ 明朝"/>
        <family val="1"/>
      </rPr>
      <t>の空港ｴﾘｱ下を掘削し、</t>
    </r>
    <r>
      <rPr>
        <sz val="10"/>
        <rFont val="Century"/>
        <family val="1"/>
      </rPr>
      <t>3</t>
    </r>
    <r>
      <rPr>
        <sz val="10"/>
        <rFont val="ＭＳ 明朝"/>
        <family val="1"/>
      </rPr>
      <t>又は</t>
    </r>
    <r>
      <rPr>
        <sz val="10"/>
        <rFont val="Century"/>
        <family val="1"/>
      </rPr>
      <t>4</t>
    </r>
    <r>
      <rPr>
        <sz val="10"/>
        <rFont val="ＭＳ 明朝"/>
        <family val="1"/>
      </rPr>
      <t>地下駅を設置予定であったが、最終的には駅数は示されていない。発破工法による</t>
    </r>
    <r>
      <rPr>
        <sz val="10"/>
        <rFont val="Century"/>
        <family val="1"/>
      </rPr>
      <t>2009</t>
    </r>
    <r>
      <rPr>
        <sz val="10"/>
        <rFont val="ＭＳ 明朝"/>
        <family val="1"/>
      </rPr>
      <t>年の掘削開始、</t>
    </r>
    <r>
      <rPr>
        <sz val="10"/>
        <rFont val="Century"/>
        <family val="1"/>
      </rPr>
      <t>2010</t>
    </r>
    <r>
      <rPr>
        <sz val="10"/>
        <rFont val="ＭＳ 明朝"/>
        <family val="1"/>
      </rPr>
      <t>－</t>
    </r>
    <r>
      <rPr>
        <sz val="10"/>
        <rFont val="Century"/>
        <family val="1"/>
      </rPr>
      <t>11</t>
    </r>
    <r>
      <rPr>
        <sz val="10"/>
        <rFont val="ＭＳ 明朝"/>
        <family val="1"/>
      </rPr>
      <t>年完了予定。それ以上の情報はない。</t>
    </r>
  </si>
  <si>
    <t>フィンランド</t>
  </si>
  <si>
    <t>Next design phase for Helsinki airport tunnels</t>
  </si>
  <si>
    <t>11</t>
  </si>
  <si>
    <r>
      <t>John Holland</t>
    </r>
    <r>
      <rPr>
        <sz val="10"/>
        <rFont val="ＭＳ 明朝"/>
        <family val="1"/>
      </rPr>
      <t>が</t>
    </r>
    <r>
      <rPr>
        <sz val="10"/>
        <rFont val="Century"/>
        <family val="1"/>
      </rPr>
      <t>Lovat</t>
    </r>
    <r>
      <rPr>
        <sz val="10"/>
        <rFont val="ＭＳ 明朝"/>
        <family val="1"/>
      </rPr>
      <t>社にﾒﾙﾎﾞﾙﾝの下水工事用</t>
    </r>
    <r>
      <rPr>
        <sz val="10"/>
        <rFont val="Century"/>
        <family val="1"/>
      </rPr>
      <t>EPBM</t>
    </r>
    <r>
      <rPr>
        <sz val="10"/>
        <rFont val="ＭＳ 明朝"/>
        <family val="1"/>
      </rPr>
      <t>を注文し、他の</t>
    </r>
    <r>
      <rPr>
        <sz val="10"/>
        <rFont val="Century"/>
        <family val="1"/>
      </rPr>
      <t>Lovat</t>
    </r>
    <r>
      <rPr>
        <sz val="10"/>
        <rFont val="ＭＳ 明朝"/>
        <family val="1"/>
      </rPr>
      <t>社製ｼｰﾙﾄﾞがｽﾍﾟｲﾝ、</t>
    </r>
    <r>
      <rPr>
        <sz val="10"/>
        <rFont val="Century"/>
        <family val="1"/>
      </rPr>
      <t>Coslada</t>
    </r>
    <r>
      <rPr>
        <sz val="10"/>
        <rFont val="ＭＳ 明朝"/>
        <family val="1"/>
      </rPr>
      <t>の長距離下水の最初の区間の</t>
    </r>
    <r>
      <rPr>
        <sz val="10"/>
        <rFont val="Century"/>
        <family val="1"/>
      </rPr>
      <t>3/4</t>
    </r>
    <r>
      <rPr>
        <sz val="10"/>
        <rFont val="ＭＳ 明朝"/>
        <family val="1"/>
      </rPr>
      <t>を完了。</t>
    </r>
    <r>
      <rPr>
        <sz val="10"/>
        <rFont val="Century"/>
        <family val="1"/>
      </rPr>
      <t>John Holland</t>
    </r>
    <r>
      <rPr>
        <sz val="10"/>
        <rFont val="ＭＳ 明朝"/>
        <family val="1"/>
      </rPr>
      <t>は径</t>
    </r>
    <r>
      <rPr>
        <sz val="10"/>
        <rFont val="Century"/>
        <family val="1"/>
      </rPr>
      <t>2.92m</t>
    </r>
    <r>
      <rPr>
        <sz val="10"/>
        <rFont val="ＭＳ 明朝"/>
        <family val="1"/>
      </rPr>
      <t>の</t>
    </r>
    <r>
      <rPr>
        <sz val="10"/>
        <rFont val="Century"/>
        <family val="1"/>
      </rPr>
      <t>mixed face EPBM</t>
    </r>
    <r>
      <rPr>
        <sz val="10"/>
        <rFont val="ＭＳ 明朝"/>
        <family val="1"/>
      </rPr>
      <t>で地下水下を</t>
    </r>
    <r>
      <rPr>
        <sz val="10"/>
        <rFont val="Century"/>
        <family val="1"/>
      </rPr>
      <t>2km</t>
    </r>
    <r>
      <rPr>
        <sz val="10"/>
        <rFont val="ＭＳ 明朝"/>
        <family val="1"/>
      </rPr>
      <t>掘削予定。</t>
    </r>
    <r>
      <rPr>
        <sz val="10"/>
        <rFont val="Century"/>
        <family val="1"/>
      </rPr>
      <t>Coslada</t>
    </r>
    <r>
      <rPr>
        <sz val="10"/>
        <rFont val="ＭＳ 明朝"/>
        <family val="1"/>
      </rPr>
      <t>ではﾘﾆｭｰｱﾙの</t>
    </r>
    <r>
      <rPr>
        <sz val="10"/>
        <rFont val="Century"/>
        <family val="1"/>
      </rPr>
      <t>4.7m</t>
    </r>
    <r>
      <rPr>
        <sz val="10"/>
        <rFont val="ＭＳ 明朝"/>
        <family val="1"/>
      </rPr>
      <t>径の</t>
    </r>
    <r>
      <rPr>
        <sz val="10"/>
        <rFont val="Century"/>
        <family val="1"/>
      </rPr>
      <t>EPBM</t>
    </r>
    <r>
      <rPr>
        <sz val="10"/>
        <rFont val="ＭＳ 明朝"/>
        <family val="1"/>
      </rPr>
      <t>が</t>
    </r>
    <r>
      <rPr>
        <sz val="10"/>
        <rFont val="Century"/>
        <family val="1"/>
      </rPr>
      <t>2.25km</t>
    </r>
    <r>
      <rPr>
        <sz val="10"/>
        <rFont val="ＭＳ 明朝"/>
        <family val="1"/>
      </rPr>
      <t>の</t>
    </r>
    <r>
      <rPr>
        <sz val="10"/>
        <rFont val="Century"/>
        <family val="1"/>
      </rPr>
      <t>70</t>
    </r>
    <r>
      <rPr>
        <sz val="10"/>
        <rFont val="ＭＳ 明朝"/>
        <family val="1"/>
      </rPr>
      <t>％以上掘削、</t>
    </r>
    <r>
      <rPr>
        <sz val="10"/>
        <rFont val="Century"/>
        <family val="1"/>
      </rPr>
      <t>9</t>
    </r>
    <r>
      <rPr>
        <sz val="10"/>
        <rFont val="ＭＳ 明朝"/>
        <family val="1"/>
      </rPr>
      <t>月貫通予定。日週月の最速記録は、</t>
    </r>
    <r>
      <rPr>
        <sz val="10"/>
        <rFont val="Century"/>
        <family val="1"/>
      </rPr>
      <t>32</t>
    </r>
    <r>
      <rPr>
        <sz val="10"/>
        <rFont val="ＭＳ 明朝"/>
        <family val="1"/>
      </rPr>
      <t>、</t>
    </r>
    <r>
      <rPr>
        <sz val="10"/>
        <rFont val="Century"/>
        <family val="1"/>
      </rPr>
      <t>122</t>
    </r>
    <r>
      <rPr>
        <sz val="10"/>
        <rFont val="ＭＳ 明朝"/>
        <family val="1"/>
      </rPr>
      <t>、</t>
    </r>
    <r>
      <rPr>
        <sz val="10"/>
        <rFont val="Century"/>
        <family val="1"/>
      </rPr>
      <t>336</t>
    </r>
    <r>
      <rPr>
        <sz val="10"/>
        <rFont val="ＭＳ 明朝"/>
        <family val="1"/>
      </rPr>
      <t>ﾘﾝｸﾞ。</t>
    </r>
  </si>
  <si>
    <t>オーストラリア　　　　スペイン</t>
  </si>
  <si>
    <r>
      <t>・・・</t>
    </r>
    <r>
      <rPr>
        <sz val="10"/>
        <rFont val="Century"/>
        <family val="1"/>
      </rPr>
      <t>as Lovat supplies sewer TBM, pushes Coslada</t>
    </r>
  </si>
  <si>
    <t>10</t>
  </si>
  <si>
    <r>
      <t>ﾒﾙﾎﾞﾙﾝの</t>
    </r>
    <r>
      <rPr>
        <sz val="10"/>
        <rFont val="Century"/>
        <family val="1"/>
      </rPr>
      <t>Eastlink</t>
    </r>
    <r>
      <rPr>
        <sz val="10"/>
        <rFont val="ＭＳ 明朝"/>
        <family val="1"/>
      </rPr>
      <t>道路とﾄﾝﾈﾙが</t>
    </r>
    <r>
      <rPr>
        <sz val="10"/>
        <rFont val="Century"/>
        <family val="1"/>
      </rPr>
      <t>6</t>
    </r>
    <r>
      <rPr>
        <sz val="10"/>
        <rFont val="ＭＳ 明朝"/>
        <family val="1"/>
      </rPr>
      <t>月に</t>
    </r>
    <r>
      <rPr>
        <sz val="10"/>
        <rFont val="Century"/>
        <family val="1"/>
      </rPr>
      <t>5</t>
    </r>
    <r>
      <rPr>
        <sz val="10"/>
        <rFont val="ＭＳ 明朝"/>
        <family val="1"/>
      </rPr>
      <t>ヶ月早く開業。開業後</t>
    </r>
    <r>
      <rPr>
        <sz val="10"/>
        <rFont val="Century"/>
        <family val="1"/>
      </rPr>
      <t>7</t>
    </r>
    <r>
      <rPr>
        <sz val="10"/>
        <rFont val="ＭＳ 明朝"/>
        <family val="1"/>
      </rPr>
      <t>日間で平均</t>
    </r>
    <r>
      <rPr>
        <sz val="10"/>
        <rFont val="Century"/>
        <family val="1"/>
      </rPr>
      <t>275</t>
    </r>
    <r>
      <rPr>
        <sz val="10"/>
        <rFont val="ＭＳ 明朝"/>
        <family val="1"/>
      </rPr>
      <t>千台</t>
    </r>
    <r>
      <rPr>
        <sz val="10"/>
        <rFont val="Century"/>
        <family val="1"/>
      </rPr>
      <t>/</t>
    </r>
    <r>
      <rPr>
        <sz val="10"/>
        <rFont val="ＭＳ 明朝"/>
        <family val="1"/>
      </rPr>
      <t>日を記録。</t>
    </r>
    <r>
      <rPr>
        <sz val="10"/>
        <rFont val="Century"/>
        <family val="1"/>
      </rPr>
      <t>1.6km</t>
    </r>
    <r>
      <rPr>
        <sz val="10"/>
        <rFont val="ＭＳ 明朝"/>
        <family val="1"/>
      </rPr>
      <t>の</t>
    </r>
    <r>
      <rPr>
        <sz val="10"/>
        <rFont val="Century"/>
        <family val="1"/>
      </rPr>
      <t>2</t>
    </r>
    <r>
      <rPr>
        <sz val="10"/>
        <rFont val="ＭＳ 明朝"/>
        <family val="1"/>
      </rPr>
      <t>本のﾄﾝﾈﾙは各</t>
    </r>
    <r>
      <rPr>
        <sz val="10"/>
        <rFont val="Century"/>
        <family val="1"/>
      </rPr>
      <t>3</t>
    </r>
    <r>
      <rPr>
        <sz val="10"/>
        <rFont val="ＭＳ 明朝"/>
        <family val="1"/>
      </rPr>
      <t>車線、</t>
    </r>
    <r>
      <rPr>
        <sz val="10"/>
        <rFont val="Century"/>
        <family val="1"/>
      </rPr>
      <t>120m</t>
    </r>
    <r>
      <rPr>
        <sz val="10"/>
        <rFont val="ＭＳ 明朝"/>
        <family val="1"/>
      </rPr>
      <t>毎に横坑</t>
    </r>
    <r>
      <rPr>
        <sz val="10"/>
        <rFont val="Century"/>
        <family val="1"/>
      </rPr>
      <t>14</t>
    </r>
    <r>
      <rPr>
        <sz val="10"/>
        <rFont val="ＭＳ 明朝"/>
        <family val="1"/>
      </rPr>
      <t>本で連結し、</t>
    </r>
    <r>
      <rPr>
        <sz val="10"/>
        <rFont val="Century"/>
        <family val="1"/>
      </rPr>
      <t>Mullum Valley</t>
    </r>
    <r>
      <rPr>
        <sz val="10"/>
        <rFont val="ＭＳ 明朝"/>
        <family val="1"/>
      </rPr>
      <t>下を地下</t>
    </r>
    <r>
      <rPr>
        <sz val="10"/>
        <rFont val="Century"/>
        <family val="1"/>
      </rPr>
      <t>53m</t>
    </r>
    <r>
      <rPr>
        <sz val="10"/>
        <rFont val="ＭＳ 明朝"/>
        <family val="1"/>
      </rPr>
      <t>まで掘削。</t>
    </r>
    <r>
      <rPr>
        <sz val="10"/>
        <rFont val="Century"/>
        <family val="1"/>
      </rPr>
      <t>5</t>
    </r>
    <r>
      <rPr>
        <sz val="10"/>
        <rFont val="ＭＳ 明朝"/>
        <family val="1"/>
      </rPr>
      <t>台のﾛｰﾄﾞﾍｯﾀﾞを使用、一部発破を採用し、</t>
    </r>
    <r>
      <rPr>
        <sz val="10"/>
        <rFont val="Century"/>
        <family val="1"/>
      </rPr>
      <t>44</t>
    </r>
    <r>
      <rPr>
        <sz val="10"/>
        <rFont val="ＭＳ 明朝"/>
        <family val="1"/>
      </rPr>
      <t>万</t>
    </r>
    <r>
      <rPr>
        <sz val="10"/>
        <rFont val="Century"/>
        <family val="1"/>
      </rPr>
      <t>m3</t>
    </r>
    <r>
      <rPr>
        <sz val="10"/>
        <rFont val="ＭＳ 明朝"/>
        <family val="1"/>
      </rPr>
      <t>を掘削。防水ｼｰﾄと</t>
    </r>
    <r>
      <rPr>
        <sz val="10"/>
        <rFont val="Century"/>
        <family val="1"/>
      </rPr>
      <t>5</t>
    </r>
    <r>
      <rPr>
        <sz val="10"/>
        <rFont val="ＭＳ 明朝"/>
        <family val="1"/>
      </rPr>
      <t>万</t>
    </r>
    <r>
      <rPr>
        <sz val="10"/>
        <rFont val="Century"/>
        <family val="1"/>
      </rPr>
      <t>m3</t>
    </r>
    <r>
      <rPr>
        <sz val="10"/>
        <rFont val="ＭＳ 明朝"/>
        <family val="1"/>
      </rPr>
      <t>のﾗｲﾆﾝｸﾞ工を実施。ﾌﾟﾘｷｬｽﾄｾｸﾞﾒﾝﾄをｲﾝﾊﾞｰﾄに敷設。残土を盛土使用。</t>
    </r>
  </si>
  <si>
    <t>オーストラリア</t>
  </si>
  <si>
    <t>Eastlink opens in Melbourne</t>
  </si>
  <si>
    <t>9</t>
  </si>
  <si>
    <r>
      <t>ﾆｭｰﾖｰｸの</t>
    </r>
    <r>
      <rPr>
        <sz val="10"/>
        <rFont val="Century"/>
        <family val="1"/>
      </rPr>
      <t>East Side Access</t>
    </r>
    <r>
      <rPr>
        <sz val="10"/>
        <rFont val="ＭＳ 明朝"/>
        <family val="1"/>
      </rPr>
      <t>ﾌﾟﾛｼﾞｪｸﾄで、</t>
    </r>
    <r>
      <rPr>
        <sz val="10"/>
        <rFont val="Century"/>
        <family val="1"/>
      </rPr>
      <t>Seli</t>
    </r>
    <r>
      <rPr>
        <sz val="10"/>
        <rFont val="ＭＳ 明朝"/>
        <family val="1"/>
      </rPr>
      <t>社の径</t>
    </r>
    <r>
      <rPr>
        <sz val="10"/>
        <rFont val="Century"/>
        <family val="1"/>
      </rPr>
      <t>6.7</t>
    </r>
    <r>
      <rPr>
        <sz val="10"/>
        <rFont val="ＭＳ 明朝"/>
        <family val="1"/>
      </rPr>
      <t>ｍ、ﾀﾞﾌﾞﾙｼｰﾙﾄﾞの</t>
    </r>
    <r>
      <rPr>
        <sz val="10"/>
        <rFont val="Century"/>
        <family val="1"/>
      </rPr>
      <t>TBM</t>
    </r>
    <r>
      <rPr>
        <sz val="10"/>
        <rFont val="ＭＳ 明朝"/>
        <family val="1"/>
      </rPr>
      <t>が</t>
    </r>
    <r>
      <rPr>
        <sz val="10"/>
        <rFont val="Century"/>
        <family val="1"/>
      </rPr>
      <t>6</t>
    </r>
    <r>
      <rPr>
        <sz val="10"/>
        <rFont val="ＭＳ 明朝"/>
        <family val="1"/>
      </rPr>
      <t>月に分岐ﾄﾝﾈﾙの最初の掘削を完了。より低い支線部掘削再発進用に反転中。</t>
    </r>
    <r>
      <rPr>
        <sz val="10"/>
        <rFont val="Century"/>
        <family val="1"/>
      </rPr>
      <t>2</t>
    </r>
    <r>
      <rPr>
        <sz val="10"/>
        <rFont val="ＭＳ 明朝"/>
        <family val="1"/>
      </rPr>
      <t>本目の分岐ﾄﾝﾈﾙは</t>
    </r>
    <r>
      <rPr>
        <sz val="10"/>
        <rFont val="Century"/>
        <family val="1"/>
      </rPr>
      <t>Robbins</t>
    </r>
    <r>
      <rPr>
        <sz val="10"/>
        <rFont val="ＭＳ 明朝"/>
        <family val="1"/>
      </rPr>
      <t>社の径</t>
    </r>
    <r>
      <rPr>
        <sz val="10"/>
        <rFont val="Century"/>
        <family val="1"/>
      </rPr>
      <t>6.7m</t>
    </r>
    <r>
      <rPr>
        <sz val="10"/>
        <rFont val="ＭＳ 明朝"/>
        <family val="1"/>
      </rPr>
      <t>までの可変ﾒｲﾝﾋﾞｰﾑ</t>
    </r>
    <r>
      <rPr>
        <sz val="10"/>
        <rFont val="Century"/>
        <family val="1"/>
      </rPr>
      <t>TBM</t>
    </r>
    <r>
      <rPr>
        <sz val="10"/>
        <rFont val="ＭＳ 明朝"/>
        <family val="1"/>
      </rPr>
      <t>が使用され同様に順調に掘削中。両</t>
    </r>
    <r>
      <rPr>
        <sz val="10"/>
        <rFont val="Century"/>
        <family val="1"/>
      </rPr>
      <t>TBM</t>
    </r>
    <r>
      <rPr>
        <sz val="10"/>
        <rFont val="ＭＳ 明朝"/>
        <family val="1"/>
      </rPr>
      <t>は</t>
    </r>
    <r>
      <rPr>
        <sz val="10"/>
        <rFont val="Century"/>
        <family val="1"/>
      </rPr>
      <t>3.85km</t>
    </r>
    <r>
      <rPr>
        <sz val="10"/>
        <rFont val="ＭＳ 明朝"/>
        <family val="1"/>
      </rPr>
      <t>を往復。</t>
    </r>
    <r>
      <rPr>
        <sz val="10"/>
        <rFont val="Century"/>
        <family val="1"/>
      </rPr>
      <t>Robbins</t>
    </r>
    <r>
      <rPr>
        <sz val="10"/>
        <rFont val="ＭＳ 明朝"/>
        <family val="1"/>
      </rPr>
      <t>社</t>
    </r>
    <r>
      <rPr>
        <sz val="10"/>
        <rFont val="Century"/>
        <family val="1"/>
      </rPr>
      <t>TBM</t>
    </r>
    <r>
      <rPr>
        <sz val="10"/>
        <rFont val="ＭＳ 明朝"/>
        <family val="1"/>
      </rPr>
      <t>は</t>
    </r>
    <r>
      <rPr>
        <sz val="10"/>
        <rFont val="Century"/>
        <family val="1"/>
      </rPr>
      <t>11.1m/</t>
    </r>
    <r>
      <rPr>
        <sz val="10"/>
        <rFont val="ＭＳ 明朝"/>
        <family val="1"/>
      </rPr>
      <t>日、</t>
    </r>
    <r>
      <rPr>
        <sz val="10"/>
        <rFont val="Century"/>
        <family val="1"/>
      </rPr>
      <t>Seli</t>
    </r>
    <r>
      <rPr>
        <sz val="10"/>
        <rFont val="ＭＳ 明朝"/>
        <family val="1"/>
      </rPr>
      <t>社</t>
    </r>
    <r>
      <rPr>
        <sz val="10"/>
        <rFont val="Century"/>
        <family val="1"/>
      </rPr>
      <t>TBM</t>
    </r>
    <r>
      <rPr>
        <sz val="10"/>
        <rFont val="ＭＳ 明朝"/>
        <family val="1"/>
      </rPr>
      <t>は</t>
    </r>
    <r>
      <rPr>
        <sz val="10"/>
        <rFont val="Century"/>
        <family val="1"/>
      </rPr>
      <t>9.8</t>
    </r>
    <r>
      <rPr>
        <sz val="10"/>
        <rFont val="ＭＳ 明朝"/>
        <family val="1"/>
      </rPr>
      <t>ｍ</t>
    </r>
    <r>
      <rPr>
        <sz val="10"/>
        <rFont val="Century"/>
        <family val="1"/>
      </rPr>
      <t>/</t>
    </r>
    <r>
      <rPr>
        <sz val="10"/>
        <rFont val="ＭＳ 明朝"/>
        <family val="1"/>
      </rPr>
      <t>日。</t>
    </r>
  </si>
  <si>
    <t>アメリカ</t>
  </si>
  <si>
    <t>Seli set for NY ESA branch run</t>
  </si>
  <si>
    <t>8</t>
  </si>
  <si>
    <r>
      <t>ｱｲﾙﾗﾝﾄﾞ、ﾘﾑﾘｯｸ近郊のﾄﾞﾗｲﾄﾞｯｸﾞで環状道路の一部となるｼｬﾉﾝ川を横断する沈埋ﾄﾝﾈﾙ用のｺﾝｸﾘｰﾄ構造物の製作が順調に進捗。</t>
    </r>
    <r>
      <rPr>
        <sz val="10"/>
        <rFont val="Century"/>
        <family val="1"/>
      </rPr>
      <t>2</t>
    </r>
    <r>
      <rPr>
        <sz val="10"/>
        <rFont val="ＭＳ 明朝"/>
        <family val="1"/>
      </rPr>
      <t>年前に国際的な</t>
    </r>
    <r>
      <rPr>
        <sz val="10"/>
        <rFont val="Century"/>
        <family val="1"/>
      </rPr>
      <t>JV</t>
    </r>
    <r>
      <rPr>
        <sz val="10"/>
        <rFont val="ＭＳ 明朝"/>
        <family val="1"/>
      </rPr>
      <t>が</t>
    </r>
    <r>
      <rPr>
        <sz val="10"/>
        <rFont val="Century"/>
        <family val="1"/>
      </rPr>
      <t>PPP</t>
    </r>
    <r>
      <rPr>
        <sz val="10"/>
        <rFont val="ＭＳ 明朝"/>
        <family val="1"/>
      </rPr>
      <t>による道路建設計画を立案。川の北岸のﾄﾞﾗｲﾄﾞｯｸﾞは長さ</t>
    </r>
    <r>
      <rPr>
        <sz val="10"/>
        <rFont val="Century"/>
        <family val="1"/>
      </rPr>
      <t>600m</t>
    </r>
    <r>
      <rPr>
        <sz val="10"/>
        <rFont val="ＭＳ 明朝"/>
        <family val="1"/>
      </rPr>
      <t>、幅</t>
    </r>
    <r>
      <rPr>
        <sz val="10"/>
        <rFont val="Century"/>
        <family val="1"/>
      </rPr>
      <t>30m</t>
    </r>
    <r>
      <rPr>
        <sz val="10"/>
        <rFont val="ＭＳ 明朝"/>
        <family val="1"/>
      </rPr>
      <t>。ﾄﾝﾈﾙ全長</t>
    </r>
    <r>
      <rPr>
        <sz val="10"/>
        <rFont val="Century"/>
        <family val="1"/>
      </rPr>
      <t>915m</t>
    </r>
    <r>
      <rPr>
        <sz val="10"/>
        <rFont val="ＭＳ 明朝"/>
        <family val="1"/>
      </rPr>
      <t>、幅</t>
    </r>
    <r>
      <rPr>
        <sz val="10"/>
        <rFont val="Century"/>
        <family val="1"/>
      </rPr>
      <t>22.7m</t>
    </r>
    <r>
      <rPr>
        <sz val="10"/>
        <rFont val="ＭＳ 明朝"/>
        <family val="1"/>
      </rPr>
      <t>、高さ</t>
    </r>
    <r>
      <rPr>
        <sz val="10"/>
        <rFont val="Century"/>
        <family val="1"/>
      </rPr>
      <t>8.5m</t>
    </r>
    <r>
      <rPr>
        <sz val="10"/>
        <rFont val="ＭＳ 明朝"/>
        <family val="1"/>
      </rPr>
      <t>。長さ</t>
    </r>
    <r>
      <rPr>
        <sz val="10"/>
        <rFont val="Century"/>
        <family val="1"/>
      </rPr>
      <t>100m</t>
    </r>
    <r>
      <rPr>
        <sz val="10"/>
        <rFont val="ＭＳ 明朝"/>
        <family val="1"/>
      </rPr>
      <t>の</t>
    </r>
    <r>
      <rPr>
        <sz val="10"/>
        <rFont val="Century"/>
        <family val="1"/>
      </rPr>
      <t>5</t>
    </r>
    <r>
      <rPr>
        <sz val="10"/>
        <rFont val="ＭＳ 明朝"/>
        <family val="1"/>
      </rPr>
      <t>つのｴﾚﾒﾝﾄを使用。</t>
    </r>
    <r>
      <rPr>
        <sz val="10"/>
        <rFont val="Century"/>
        <family val="1"/>
      </rPr>
      <t>2</t>
    </r>
    <r>
      <rPr>
        <sz val="10"/>
        <rFont val="ＭＳ 明朝"/>
        <family val="1"/>
      </rPr>
      <t>台の運搬用</t>
    </r>
    <r>
      <rPr>
        <sz val="10"/>
        <rFont val="Century"/>
        <family val="1"/>
      </rPr>
      <t>Peri</t>
    </r>
    <r>
      <rPr>
        <sz val="10"/>
        <rFont val="ＭＳ 明朝"/>
        <family val="1"/>
      </rPr>
      <t>型枠を使用予定。</t>
    </r>
  </si>
  <si>
    <t>アイルランド</t>
  </si>
  <si>
    <t>Shannon set for immersed tube</t>
  </si>
  <si>
    <t>7</t>
  </si>
  <si>
    <r>
      <t>スウェーデンの</t>
    </r>
    <r>
      <rPr>
        <sz val="10"/>
        <rFont val="Century"/>
        <family val="1"/>
      </rPr>
      <t>SP</t>
    </r>
    <r>
      <rPr>
        <sz val="10"/>
        <rFont val="ＭＳ 明朝"/>
        <family val="1"/>
      </rPr>
      <t>テクニカルリサーチ財団主催で、第</t>
    </r>
    <r>
      <rPr>
        <sz val="10"/>
        <rFont val="Century"/>
        <family val="1"/>
      </rPr>
      <t>4</t>
    </r>
    <r>
      <rPr>
        <sz val="10"/>
        <rFont val="ＭＳ 明朝"/>
        <family val="1"/>
      </rPr>
      <t>回国際シンポジウム</t>
    </r>
    <r>
      <rPr>
        <sz val="10"/>
        <rFont val="Century"/>
        <family val="1"/>
      </rPr>
      <t>―</t>
    </r>
    <r>
      <rPr>
        <sz val="10"/>
        <rFont val="ＭＳ 明朝"/>
        <family val="1"/>
      </rPr>
      <t>トンネルの安全警備</t>
    </r>
    <r>
      <rPr>
        <sz val="10"/>
        <rFont val="Century"/>
        <family val="1"/>
      </rPr>
      <t>―</t>
    </r>
    <r>
      <rPr>
        <sz val="10"/>
        <rFont val="ＭＳ 明朝"/>
        <family val="1"/>
      </rPr>
      <t>がドイツ・フランクフルトで</t>
    </r>
    <r>
      <rPr>
        <sz val="10"/>
        <rFont val="Century"/>
        <family val="1"/>
      </rPr>
      <t>3</t>
    </r>
    <r>
      <rPr>
        <sz val="10"/>
        <rFont val="ＭＳ 明朝"/>
        <family val="1"/>
      </rPr>
      <t>月</t>
    </r>
    <r>
      <rPr>
        <sz val="10"/>
        <rFont val="Century"/>
        <family val="1"/>
      </rPr>
      <t>17</t>
    </r>
    <r>
      <rPr>
        <sz val="10"/>
        <rFont val="ＭＳ 明朝"/>
        <family val="1"/>
      </rPr>
      <t>日から</t>
    </r>
    <r>
      <rPr>
        <sz val="10"/>
        <rFont val="Century"/>
        <family val="1"/>
      </rPr>
      <t>19</t>
    </r>
    <r>
      <rPr>
        <sz val="10"/>
        <rFont val="ＭＳ 明朝"/>
        <family val="1"/>
      </rPr>
      <t>日まで開かれる。
主催の</t>
    </r>
    <r>
      <rPr>
        <sz val="10"/>
        <rFont val="Century"/>
        <family val="1"/>
      </rPr>
      <t>SP</t>
    </r>
    <r>
      <rPr>
        <sz val="10"/>
        <rFont val="ＭＳ 明朝"/>
        <family val="1"/>
      </rPr>
      <t>テクニカルリサーチ財団は技術の発展とともに、社会的安全、環境保全を普及する目的を持っている。</t>
    </r>
  </si>
  <si>
    <t>－</t>
  </si>
  <si>
    <t>ドイツ</t>
  </si>
  <si>
    <r>
      <t xml:space="preserve">Frankfurt safety &amp; security event
</t>
    </r>
    <r>
      <rPr>
        <sz val="10"/>
        <rFont val="ＭＳ 明朝"/>
        <family val="1"/>
      </rPr>
      <t>フランクフルトにて安全協議会</t>
    </r>
  </si>
  <si>
    <r>
      <t>アメリカのトランスハドソン・エクスプレストンネル工事が、マンハッタン西部の土地所有者問題で</t>
    </r>
    <r>
      <rPr>
        <sz val="10"/>
        <rFont val="Century"/>
        <family val="1"/>
      </rPr>
      <t>4-6</t>
    </r>
    <r>
      <rPr>
        <sz val="10"/>
        <rFont val="ＭＳ 明朝"/>
        <family val="1"/>
      </rPr>
      <t>ヶ月遅延するかもしれない。工事開始当初は</t>
    </r>
    <r>
      <rPr>
        <sz val="10"/>
        <rFont val="Century"/>
        <family val="1"/>
      </rPr>
      <t>2017</t>
    </r>
    <r>
      <rPr>
        <sz val="10"/>
        <rFont val="ＭＳ 明朝"/>
        <family val="1"/>
      </rPr>
      <t>年の完成を予定していた。
トンネル開通によって現状の</t>
    </r>
    <r>
      <rPr>
        <sz val="10"/>
        <rFont val="Century"/>
        <family val="1"/>
      </rPr>
      <t>2</t>
    </r>
    <r>
      <rPr>
        <sz val="10"/>
        <rFont val="ＭＳ 明朝"/>
        <family val="1"/>
      </rPr>
      <t>倍の電車運行が可能となり、それによる</t>
    </r>
    <r>
      <rPr>
        <sz val="10"/>
        <rFont val="Century"/>
        <family val="1"/>
      </rPr>
      <t>1</t>
    </r>
    <r>
      <rPr>
        <sz val="10"/>
        <rFont val="ＭＳ 明朝"/>
        <family val="1"/>
      </rPr>
      <t>日</t>
    </r>
    <r>
      <rPr>
        <sz val="10"/>
        <rFont val="Century"/>
        <family val="1"/>
      </rPr>
      <t>22,000</t>
    </r>
    <r>
      <rPr>
        <sz val="10"/>
        <rFont val="ＭＳ 明朝"/>
        <family val="1"/>
      </rPr>
      <t>台の車両通行軽減をねらっている。</t>
    </r>
  </si>
  <si>
    <t>鉄道・道路</t>
  </si>
  <si>
    <t>アメリカ</t>
  </si>
  <si>
    <r>
      <t xml:space="preserve">Construction delay on THE Tunnel
</t>
    </r>
    <r>
      <rPr>
        <sz val="10"/>
        <rFont val="ＭＳ 明朝"/>
        <family val="1"/>
      </rPr>
      <t>トランス・ハドソン・エクスプレス・トンネル　工事遅延</t>
    </r>
  </si>
  <si>
    <r>
      <t>30</t>
    </r>
    <r>
      <rPr>
        <sz val="10"/>
        <rFont val="ＭＳ 明朝"/>
        <family val="1"/>
      </rPr>
      <t>年近くにわたって話題にされてきた、釜山と九州を結ぶ海底トンネル計画がある。</t>
    </r>
    <r>
      <rPr>
        <sz val="10"/>
        <rFont val="Century"/>
        <family val="1"/>
      </rPr>
      <t>200km</t>
    </r>
    <r>
      <rPr>
        <sz val="10"/>
        <rFont val="ＭＳ 明朝"/>
        <family val="1"/>
      </rPr>
      <t>の海底トンネルで、２国間を高速鉄道により結ぶ計画となる予定。工費は</t>
    </r>
    <r>
      <rPr>
        <sz val="10"/>
        <rFont val="Century"/>
        <family val="1"/>
      </rPr>
      <t>60</t>
    </r>
    <r>
      <rPr>
        <sz val="10"/>
        <rFont val="ＭＳ 明朝"/>
        <family val="1"/>
      </rPr>
      <t>兆円から</t>
    </r>
    <r>
      <rPr>
        <sz val="10"/>
        <rFont val="Century"/>
        <family val="1"/>
      </rPr>
      <t>100</t>
    </r>
    <r>
      <rPr>
        <sz val="10"/>
        <rFont val="ＭＳ 明朝"/>
        <family val="1"/>
      </rPr>
      <t>兆円で、工期は</t>
    </r>
    <r>
      <rPr>
        <sz val="10"/>
        <rFont val="Century"/>
        <family val="1"/>
      </rPr>
      <t>7</t>
    </r>
    <r>
      <rPr>
        <sz val="10"/>
        <rFont val="ＭＳ 明朝"/>
        <family val="1"/>
      </rPr>
      <t>年から</t>
    </r>
    <r>
      <rPr>
        <sz val="10"/>
        <rFont val="Century"/>
        <family val="1"/>
      </rPr>
      <t>10</t>
    </r>
    <r>
      <rPr>
        <sz val="10"/>
        <rFont val="ＭＳ 明朝"/>
        <family val="1"/>
      </rPr>
      <t xml:space="preserve">年が予想される。
</t>
    </r>
  </si>
  <si>
    <t>日本・韓国</t>
  </si>
  <si>
    <r>
      <t xml:space="preserve">Korea-Japan
undersea tunnel talks
</t>
    </r>
    <r>
      <rPr>
        <sz val="10"/>
        <rFont val="ＭＳ 明朝"/>
        <family val="1"/>
      </rPr>
      <t>韓国－日本間　海底トンネル</t>
    </r>
  </si>
  <si>
    <r>
      <t>ロンドンのトテナムコートロード駅の大改装が間もなく始まる。工費は</t>
    </r>
    <r>
      <rPr>
        <sz val="10"/>
        <rFont val="Century"/>
        <family val="1"/>
      </rPr>
      <t>2</t>
    </r>
    <r>
      <rPr>
        <sz val="10"/>
        <rFont val="ＭＳ 明朝"/>
        <family val="1"/>
      </rPr>
      <t>億</t>
    </r>
    <r>
      <rPr>
        <sz val="10"/>
        <rFont val="Century"/>
        <family val="1"/>
      </rPr>
      <t>5</t>
    </r>
    <r>
      <rPr>
        <sz val="10"/>
        <rFont val="ＭＳ 明朝"/>
        <family val="1"/>
      </rPr>
      <t>千万ポンドで、改装期間は</t>
    </r>
    <r>
      <rPr>
        <sz val="10"/>
        <rFont val="Century"/>
        <family val="1"/>
      </rPr>
      <t>80</t>
    </r>
    <r>
      <rPr>
        <sz val="10"/>
        <rFont val="ＭＳ 明朝"/>
        <family val="1"/>
      </rPr>
      <t>ヶ月。</t>
    </r>
    <r>
      <rPr>
        <sz val="10"/>
        <rFont val="Century"/>
        <family val="1"/>
      </rPr>
      <t>1900</t>
    </r>
    <r>
      <rPr>
        <sz val="10"/>
        <rFont val="ＭＳ 明朝"/>
        <family val="1"/>
      </rPr>
      <t>年</t>
    </r>
    <r>
      <rPr>
        <sz val="10"/>
        <rFont val="Century"/>
        <family val="1"/>
      </rPr>
      <t>7</t>
    </r>
    <r>
      <rPr>
        <sz val="10"/>
        <rFont val="ＭＳ 明朝"/>
        <family val="1"/>
      </rPr>
      <t>月に開通した当駅は、</t>
    </r>
    <r>
      <rPr>
        <sz val="10"/>
        <rFont val="Century"/>
        <family val="1"/>
      </rPr>
      <t>2016</t>
    </r>
    <r>
      <rPr>
        <sz val="10"/>
        <rFont val="ＭＳ 明朝"/>
        <family val="1"/>
      </rPr>
      <t>年</t>
    </r>
    <r>
      <rPr>
        <sz val="10"/>
        <rFont val="Century"/>
        <family val="1"/>
      </rPr>
      <t>9</t>
    </r>
    <r>
      <rPr>
        <sz val="10"/>
        <rFont val="ＭＳ 明朝"/>
        <family val="1"/>
      </rPr>
      <t>月に規模を</t>
    </r>
    <r>
      <rPr>
        <sz val="10"/>
        <rFont val="Century"/>
        <family val="1"/>
      </rPr>
      <t>2</t>
    </r>
    <r>
      <rPr>
        <sz val="10"/>
        <rFont val="ＭＳ 明朝"/>
        <family val="1"/>
      </rPr>
      <t>倍にしての再開を予定している。</t>
    </r>
  </si>
  <si>
    <t>イギリス</t>
  </si>
  <si>
    <r>
      <t xml:space="preserve">Major Upgrade to Tottenham
Court Road
</t>
    </r>
    <r>
      <rPr>
        <sz val="10"/>
        <rFont val="ＭＳ 明朝"/>
        <family val="1"/>
      </rPr>
      <t>トテナムコートロード駅大改装</t>
    </r>
  </si>
  <si>
    <r>
      <t>カタールの</t>
    </r>
    <r>
      <rPr>
        <sz val="10"/>
        <rFont val="Century"/>
        <family val="1"/>
      </rPr>
      <t>Ras Abu Aboud</t>
    </r>
    <r>
      <rPr>
        <sz val="10"/>
        <rFont val="ＭＳ 明朝"/>
        <family val="1"/>
      </rPr>
      <t>で先月、開削トンネルが開通した。これは</t>
    </r>
    <r>
      <rPr>
        <sz val="10"/>
        <rFont val="Century"/>
        <family val="1"/>
      </rPr>
      <t>Ras Abu Aboud</t>
    </r>
    <r>
      <rPr>
        <sz val="10"/>
        <rFont val="ＭＳ 明朝"/>
        <family val="1"/>
      </rPr>
      <t>ロードプロジェクトの一環で、橋梁、地下道</t>
    </r>
    <r>
      <rPr>
        <sz val="10"/>
        <rFont val="Century"/>
        <family val="1"/>
      </rPr>
      <t>2</t>
    </r>
    <r>
      <rPr>
        <sz val="10"/>
        <rFont val="ＭＳ 明朝"/>
        <family val="1"/>
      </rPr>
      <t>本、</t>
    </r>
    <r>
      <rPr>
        <sz val="10"/>
        <rFont val="Century"/>
        <family val="1"/>
      </rPr>
      <t>350</t>
    </r>
    <r>
      <rPr>
        <sz val="10"/>
        <rFont val="ＭＳ 明朝"/>
        <family val="1"/>
      </rPr>
      <t>ｍの開削トンネル建設で工費は</t>
    </r>
    <r>
      <rPr>
        <sz val="10"/>
        <rFont val="Century"/>
        <family val="1"/>
      </rPr>
      <t>2</t>
    </r>
    <r>
      <rPr>
        <sz val="10"/>
        <rFont val="ＭＳ 明朝"/>
        <family val="1"/>
      </rPr>
      <t xml:space="preserve">億米ドル。
</t>
    </r>
    <r>
      <rPr>
        <sz val="10"/>
        <rFont val="Century"/>
        <family val="1"/>
      </rPr>
      <t>16</t>
    </r>
    <r>
      <rPr>
        <sz val="10"/>
        <rFont val="ＭＳ 明朝"/>
        <family val="1"/>
      </rPr>
      <t>ｍ幅のこのトンネルには、スピード違反を取り締まるアラーム、空気汚染レベル測定器などのハイテク機能が備わっている。</t>
    </r>
  </si>
  <si>
    <t>カタール</t>
  </si>
  <si>
    <r>
      <t xml:space="preserve">‘Futuristic’tunnel opens
in Qatar
</t>
    </r>
    <r>
      <rPr>
        <sz val="10"/>
        <rFont val="ＭＳ 明朝"/>
        <family val="1"/>
      </rPr>
      <t>未来型トンネル開通</t>
    </r>
  </si>
  <si>
    <r>
      <t>トンネルの損傷により、</t>
    </r>
    <r>
      <rPr>
        <sz val="10"/>
        <rFont val="Century"/>
        <family val="1"/>
      </rPr>
      <t>3</t>
    </r>
    <r>
      <rPr>
        <sz val="10"/>
        <rFont val="ＭＳ 明朝"/>
        <family val="1"/>
      </rPr>
      <t>万戸の家とオフィスで下水処理が不能になるかもしれない。問題は、下水の量が下水管の許容量を超えていること。
チャールストン水道局は長年にわたって州政府に下水管修復の補助金を申請してきていたが、決して承認されなかった。
水道局はこの</t>
    </r>
    <r>
      <rPr>
        <sz val="10"/>
        <rFont val="Century"/>
        <family val="1"/>
      </rPr>
      <t>18</t>
    </r>
    <r>
      <rPr>
        <sz val="10"/>
        <rFont val="ＭＳ 明朝"/>
        <family val="1"/>
      </rPr>
      <t>年間、下水管損傷を警戒してきていて、</t>
    </r>
    <r>
      <rPr>
        <sz val="10"/>
        <rFont val="Century"/>
        <family val="1"/>
      </rPr>
      <t>1</t>
    </r>
    <r>
      <rPr>
        <sz val="10"/>
        <rFont val="ＭＳ 明朝"/>
        <family val="1"/>
      </rPr>
      <t>つを除くすべてを修復していたところだった。</t>
    </r>
  </si>
  <si>
    <t>下水</t>
  </si>
  <si>
    <t>アメリカ</t>
  </si>
  <si>
    <r>
      <t xml:space="preserve">Charleston sewage threat
</t>
    </r>
    <r>
      <rPr>
        <sz val="10"/>
        <rFont val="ＭＳ 明朝"/>
        <family val="1"/>
      </rPr>
      <t>チャールストン　汚水の脅威</t>
    </r>
  </si>
  <si>
    <r>
      <t>メキシコで最大の</t>
    </r>
    <r>
      <rPr>
        <sz val="10"/>
        <rFont val="Century"/>
        <family val="1"/>
      </rPr>
      <t>TBM</t>
    </r>
    <r>
      <rPr>
        <sz val="10"/>
        <rFont val="ＭＳ 明朝"/>
        <family val="1"/>
      </rPr>
      <t>が</t>
    </r>
    <r>
      <rPr>
        <sz val="10"/>
        <rFont val="Century"/>
        <family val="1"/>
      </rPr>
      <t>1</t>
    </r>
    <r>
      <rPr>
        <sz val="10"/>
        <rFont val="ＭＳ 明朝"/>
        <family val="1"/>
      </rPr>
      <t>月に完成した。ロビンス社の直径</t>
    </r>
    <r>
      <rPr>
        <sz val="10"/>
        <rFont val="Century"/>
        <family val="1"/>
      </rPr>
      <t>10.2m</t>
    </r>
    <r>
      <rPr>
        <sz val="10"/>
        <rFont val="ＭＳ 明朝"/>
        <family val="1"/>
      </rPr>
      <t>の</t>
    </r>
    <r>
      <rPr>
        <sz val="10"/>
        <rFont val="Century"/>
        <family val="1"/>
      </rPr>
      <t>EPBM</t>
    </r>
    <r>
      <rPr>
        <sz val="10"/>
        <rFont val="ＭＳ 明朝"/>
        <family val="1"/>
      </rPr>
      <t>で、</t>
    </r>
    <r>
      <rPr>
        <sz val="10"/>
        <rFont val="Century"/>
        <family val="1"/>
      </rPr>
      <t>2010</t>
    </r>
    <r>
      <rPr>
        <sz val="10"/>
        <rFont val="ＭＳ 明朝"/>
        <family val="1"/>
      </rPr>
      <t>年</t>
    </r>
    <r>
      <rPr>
        <sz val="10"/>
        <rFont val="Century"/>
        <family val="1"/>
      </rPr>
      <t>2</t>
    </r>
    <r>
      <rPr>
        <sz val="10"/>
        <rFont val="ＭＳ 明朝"/>
        <family val="1"/>
      </rPr>
      <t>月に開始する地下鉄</t>
    </r>
    <r>
      <rPr>
        <sz val="10"/>
        <rFont val="Century"/>
        <family val="1"/>
      </rPr>
      <t>12</t>
    </r>
    <r>
      <rPr>
        <sz val="10"/>
        <rFont val="ＭＳ 明朝"/>
        <family val="1"/>
      </rPr>
      <t>号線の掘削で使用される。またこれは、現場で組み立てられた最初の</t>
    </r>
    <r>
      <rPr>
        <sz val="10"/>
        <rFont val="Century"/>
        <family val="1"/>
      </rPr>
      <t>EPBM</t>
    </r>
    <r>
      <rPr>
        <sz val="10"/>
        <rFont val="ＭＳ 明朝"/>
        <family val="1"/>
      </rPr>
      <t>でもあり、工場で組み立て搬入するより、</t>
    </r>
    <r>
      <rPr>
        <sz val="10"/>
        <rFont val="Century"/>
        <family val="1"/>
      </rPr>
      <t>70-80</t>
    </r>
    <r>
      <rPr>
        <sz val="10"/>
        <rFont val="ＭＳ 明朝"/>
        <family val="1"/>
      </rPr>
      <t>％の時間削減になるという。
メキシコシティ地下鉄は世界でも大きな地下鉄の一つで、全長は</t>
    </r>
    <r>
      <rPr>
        <sz val="10"/>
        <rFont val="Century"/>
        <family val="1"/>
      </rPr>
      <t>200</t>
    </r>
    <r>
      <rPr>
        <sz val="10"/>
        <rFont val="ＭＳ 明朝"/>
        <family val="1"/>
      </rPr>
      <t>ｋｍを超え、</t>
    </r>
    <r>
      <rPr>
        <sz val="10"/>
        <rFont val="Century"/>
        <family val="1"/>
      </rPr>
      <t>1</t>
    </r>
    <r>
      <rPr>
        <sz val="10"/>
        <rFont val="ＭＳ 明朝"/>
        <family val="1"/>
      </rPr>
      <t>日</t>
    </r>
    <r>
      <rPr>
        <sz val="10"/>
        <rFont val="Century"/>
        <family val="1"/>
      </rPr>
      <t>400</t>
    </r>
    <r>
      <rPr>
        <sz val="10"/>
        <rFont val="ＭＳ 明朝"/>
        <family val="1"/>
      </rPr>
      <t xml:space="preserve">万人近く利用する。
</t>
    </r>
  </si>
  <si>
    <t>メキシコ</t>
  </si>
  <si>
    <r>
      <t xml:space="preserve">Mexico's largest TBM completed
</t>
    </r>
    <r>
      <rPr>
        <sz val="10"/>
        <rFont val="ＭＳ 明朝"/>
        <family val="1"/>
      </rPr>
      <t>メキシコ最大の</t>
    </r>
    <r>
      <rPr>
        <sz val="10"/>
        <rFont val="Century"/>
        <family val="1"/>
      </rPr>
      <t>TBM</t>
    </r>
    <r>
      <rPr>
        <sz val="10"/>
        <rFont val="ＭＳ 明朝"/>
        <family val="1"/>
      </rPr>
      <t>が完成</t>
    </r>
  </si>
  <si>
    <r>
      <t>オタワの延長</t>
    </r>
    <r>
      <rPr>
        <sz val="10"/>
        <rFont val="Century"/>
        <family val="1"/>
      </rPr>
      <t>3.2km</t>
    </r>
    <r>
      <rPr>
        <sz val="10"/>
        <rFont val="ＭＳ 明朝"/>
        <family val="1"/>
      </rPr>
      <t>ライトレールトンネル建設の是非について、市評議員内で意見割れ騒動が勃発していた。
委員会では</t>
    </r>
    <r>
      <rPr>
        <sz val="10"/>
        <rFont val="Century"/>
        <family val="1"/>
      </rPr>
      <t>19-4</t>
    </r>
    <r>
      <rPr>
        <sz val="10"/>
        <rFont val="ＭＳ 明朝"/>
        <family val="1"/>
      </rPr>
      <t>の評決で計画を支援する方向だが、計画に異を唱える評議員</t>
    </r>
    <r>
      <rPr>
        <sz val="10"/>
        <rFont val="Century"/>
        <family val="1"/>
      </rPr>
      <t>Doucet</t>
    </r>
    <r>
      <rPr>
        <sz val="10"/>
        <rFont val="ＭＳ 明朝"/>
        <family val="1"/>
      </rPr>
      <t>氏の激しい批判を受けている。同氏はトンネル建設による利便性の向上は見られず、また</t>
    </r>
    <r>
      <rPr>
        <sz val="10"/>
        <rFont val="Century"/>
        <family val="1"/>
      </rPr>
      <t>21</t>
    </r>
    <r>
      <rPr>
        <sz val="10"/>
        <rFont val="ＭＳ 明朝"/>
        <family val="1"/>
      </rPr>
      <t>億カナダドル</t>
    </r>
    <r>
      <rPr>
        <sz val="10"/>
        <rFont val="Century"/>
        <family val="1"/>
      </rPr>
      <t>(19</t>
    </r>
    <r>
      <rPr>
        <sz val="10"/>
        <rFont val="ＭＳ 明朝"/>
        <family val="1"/>
      </rPr>
      <t>億米ドル</t>
    </r>
    <r>
      <rPr>
        <sz val="10"/>
        <rFont val="Century"/>
        <family val="1"/>
      </rPr>
      <t>)</t>
    </r>
    <r>
      <rPr>
        <sz val="10"/>
        <rFont val="ＭＳ 明朝"/>
        <family val="1"/>
      </rPr>
      <t xml:space="preserve">という巨額の資金の工面は材税上困難と反対意見を述べている。
</t>
    </r>
  </si>
  <si>
    <t>ライトレール</t>
  </si>
  <si>
    <t>カナダ</t>
  </si>
  <si>
    <r>
      <t xml:space="preserve">Ottawa proposed tunnel splits opinion
</t>
    </r>
    <r>
      <rPr>
        <sz val="10"/>
        <rFont val="ＭＳ 明朝"/>
        <family val="1"/>
      </rPr>
      <t>オタワ　トンネル建設で意見割れ</t>
    </r>
  </si>
  <si>
    <r>
      <t>開発途上国の建設事業が落ち着いてきたのに対し、新興国での建設事業が今後</t>
    </r>
    <r>
      <rPr>
        <sz val="10"/>
        <rFont val="Century"/>
        <family val="1"/>
      </rPr>
      <t>12</t>
    </r>
    <r>
      <rPr>
        <sz val="10"/>
        <rFont val="ＭＳ 明朝"/>
        <family val="1"/>
      </rPr>
      <t>ヶ月でますます増えると予想されることが、</t>
    </r>
    <r>
      <rPr>
        <sz val="10"/>
        <rFont val="Century"/>
        <family val="1"/>
      </rPr>
      <t>World Market Intelligence</t>
    </r>
    <r>
      <rPr>
        <sz val="10"/>
        <rFont val="ＭＳ 明朝"/>
        <family val="1"/>
      </rPr>
      <t>によるアンケート調査で明らかになった。特にインドと中国では、</t>
    </r>
    <r>
      <rPr>
        <sz val="10"/>
        <rFont val="Century"/>
        <family val="1"/>
      </rPr>
      <t>2010</t>
    </r>
    <r>
      <rPr>
        <sz val="10"/>
        <rFont val="ＭＳ 明朝"/>
        <family val="1"/>
      </rPr>
      <t>年に二桁の成長を見込んでいる。
アンケートには</t>
    </r>
    <r>
      <rPr>
        <sz val="10"/>
        <rFont val="Century"/>
        <family val="1"/>
      </rPr>
      <t>780</t>
    </r>
    <r>
      <rPr>
        <sz val="10"/>
        <rFont val="ＭＳ 明朝"/>
        <family val="1"/>
      </rPr>
      <t>人を超える経験豊富な建設コンサルタント、建築家、デザイナーが解答した。</t>
    </r>
  </si>
  <si>
    <t>－</t>
  </si>
  <si>
    <r>
      <t xml:space="preserve">Emerging markets boom
</t>
    </r>
    <r>
      <rPr>
        <sz val="10"/>
        <rFont val="ＭＳ 明朝"/>
        <family val="1"/>
      </rPr>
      <t>活発化する新興国市場</t>
    </r>
  </si>
  <si>
    <r>
      <t>工期</t>
    </r>
    <r>
      <rPr>
        <sz val="10"/>
        <rFont val="Century"/>
        <family val="1"/>
      </rPr>
      <t>3</t>
    </r>
    <r>
      <rPr>
        <sz val="10"/>
        <rFont val="ＭＳ 明朝"/>
        <family val="1"/>
      </rPr>
      <t>年、工費</t>
    </r>
    <r>
      <rPr>
        <sz val="10"/>
        <rFont val="Century"/>
        <family val="1"/>
      </rPr>
      <t>4900</t>
    </r>
    <r>
      <rPr>
        <sz val="10"/>
        <rFont val="ＭＳ 明朝"/>
        <family val="1"/>
      </rPr>
      <t>万ポンドのブラックウェルトンネル改良工事が</t>
    </r>
    <r>
      <rPr>
        <sz val="10"/>
        <rFont val="Century"/>
        <family val="1"/>
      </rPr>
      <t>2010</t>
    </r>
    <r>
      <rPr>
        <sz val="10"/>
        <rFont val="ＭＳ 明朝"/>
        <family val="1"/>
      </rPr>
      <t>年</t>
    </r>
    <r>
      <rPr>
        <sz val="10"/>
        <rFont val="Century"/>
        <family val="1"/>
      </rPr>
      <t>2</t>
    </r>
    <r>
      <rPr>
        <sz val="10"/>
        <rFont val="ＭＳ 明朝"/>
        <family val="1"/>
      </rPr>
      <t>月</t>
    </r>
    <r>
      <rPr>
        <sz val="10"/>
        <rFont val="Century"/>
        <family val="1"/>
      </rPr>
      <t>7</t>
    </r>
    <r>
      <rPr>
        <sz val="10"/>
        <rFont val="ＭＳ 明朝"/>
        <family val="1"/>
      </rPr>
      <t>日に始まる。
改装とともに最新の火災探知器、</t>
    </r>
    <r>
      <rPr>
        <sz val="10"/>
        <rFont val="Century"/>
        <family val="1"/>
      </rPr>
      <t>CCTV</t>
    </r>
    <r>
      <rPr>
        <sz val="10"/>
        <rFont val="ＭＳ 明朝"/>
        <family val="1"/>
      </rPr>
      <t>カメラの設置、非常口へのアクセス向上でトンネルの安全性を高める。
同トンネルは馬車を通すために</t>
    </r>
    <r>
      <rPr>
        <sz val="10"/>
        <rFont val="Century"/>
        <family val="1"/>
      </rPr>
      <t>1897</t>
    </r>
    <r>
      <rPr>
        <sz val="10"/>
        <rFont val="ＭＳ 明朝"/>
        <family val="1"/>
      </rPr>
      <t>年建設、現在は</t>
    </r>
    <r>
      <rPr>
        <sz val="10"/>
        <rFont val="Century"/>
        <family val="1"/>
      </rPr>
      <t>1</t>
    </r>
    <r>
      <rPr>
        <sz val="10"/>
        <rFont val="ＭＳ 明朝"/>
        <family val="1"/>
      </rPr>
      <t>日</t>
    </r>
    <r>
      <rPr>
        <sz val="10"/>
        <rFont val="Century"/>
        <family val="1"/>
      </rPr>
      <t>5</t>
    </r>
    <r>
      <rPr>
        <sz val="10"/>
        <rFont val="ＭＳ 明朝"/>
        <family val="1"/>
      </rPr>
      <t xml:space="preserve">万台の車両が通行している。
</t>
    </r>
  </si>
  <si>
    <t>イギリス</t>
  </si>
  <si>
    <r>
      <t xml:space="preserve">Blackwall Tunnel Upgrade
</t>
    </r>
    <r>
      <rPr>
        <sz val="10"/>
        <rFont val="ＭＳ 明朝"/>
        <family val="1"/>
      </rPr>
      <t>ブラックウェルトンネル改良計画</t>
    </r>
  </si>
  <si>
    <r>
      <t>イギリス政府がテムズ汚水トンネル建設を公共設備整備委員会</t>
    </r>
    <r>
      <rPr>
        <sz val="10"/>
        <rFont val="Century"/>
        <family val="1"/>
      </rPr>
      <t>(IPC)</t>
    </r>
    <r>
      <rPr>
        <sz val="10"/>
        <rFont val="ＭＳ 明朝"/>
        <family val="1"/>
      </rPr>
      <t>にあげる計画に、ロンドンのハマースミス＆フルハム地区とケンジントン＆チェルシー地区自治体が異議を唱えた。
自治体は、汚水トンネル建設は急を要する懸案ではないと主張。さらに、水道料金の値上げを伴う計画にも関わらず、十分な議論がなされておらず、環境食料農村地域省</t>
    </r>
    <r>
      <rPr>
        <sz val="10"/>
        <rFont val="Century"/>
        <family val="1"/>
      </rPr>
      <t>(DEFRA)</t>
    </r>
    <r>
      <rPr>
        <sz val="10"/>
        <rFont val="ＭＳ 明朝"/>
        <family val="1"/>
      </rPr>
      <t xml:space="preserve">は一方的に推し進めようとしていると主張している。
</t>
    </r>
  </si>
  <si>
    <r>
      <t xml:space="preserve">Councils to fight Thames Tideway plans
</t>
    </r>
    <r>
      <rPr>
        <sz val="10"/>
        <rFont val="ＭＳ 明朝"/>
        <family val="1"/>
      </rPr>
      <t>テムズ下水トンネル計画に異議</t>
    </r>
  </si>
  <si>
    <r>
      <t>昨年</t>
    </r>
    <r>
      <rPr>
        <sz val="10"/>
        <rFont val="Century"/>
        <family val="1"/>
      </rPr>
      <t>8</t>
    </r>
    <r>
      <rPr>
        <sz val="10"/>
        <rFont val="ＭＳ 明朝"/>
        <family val="1"/>
      </rPr>
      <t>月に岩塊崩落が見つかったグレンドゥ水力発電の導水路トンネルを修復するための、迂回トンネル工事が始まった。トンネルの修復には時間がかかるため、</t>
    </r>
    <r>
      <rPr>
        <sz val="10"/>
        <rFont val="Century"/>
        <family val="1"/>
      </rPr>
      <t>2011</t>
    </r>
    <r>
      <rPr>
        <sz val="10"/>
        <rFont val="ＭＳ 明朝"/>
        <family val="1"/>
      </rPr>
      <t>年に予定していた操業には間に合わないだろうと、スコットランド電力会社は発表。
修復工費は約</t>
    </r>
    <r>
      <rPr>
        <sz val="10"/>
        <rFont val="Century"/>
        <family val="1"/>
      </rPr>
      <t>2000</t>
    </r>
    <r>
      <rPr>
        <sz val="10"/>
        <rFont val="ＭＳ 明朝"/>
        <family val="1"/>
      </rPr>
      <t xml:space="preserve">万ポンドで、契約協定と保険でカバーする。
</t>
    </r>
  </si>
  <si>
    <t>水力発電</t>
  </si>
  <si>
    <t>イギリス</t>
  </si>
  <si>
    <r>
      <t xml:space="preserve">Glendoe diversion tunnel works start
</t>
    </r>
    <r>
      <rPr>
        <sz val="10"/>
        <rFont val="ＭＳ 明朝"/>
        <family val="1"/>
      </rPr>
      <t>グレンドゥの迂回トンネル</t>
    </r>
  </si>
  <si>
    <r>
      <t>延長</t>
    </r>
    <r>
      <rPr>
        <sz val="10"/>
        <rFont val="Century"/>
        <family val="1"/>
      </rPr>
      <t>1.3</t>
    </r>
    <r>
      <rPr>
        <sz val="10"/>
        <rFont val="ＭＳ 明朝"/>
        <family val="1"/>
      </rPr>
      <t>ｋｍ、</t>
    </r>
    <r>
      <rPr>
        <sz val="10"/>
        <rFont val="Century"/>
        <family val="1"/>
      </rPr>
      <t>4</t>
    </r>
    <r>
      <rPr>
        <sz val="10"/>
        <rFont val="ＭＳ 明朝"/>
        <family val="1"/>
      </rPr>
      <t>つめのカルデコットトンネルの建設が先月始まった。このトンネルはカリフォルニア州のオークランドとコントラコスタを結ぶハイウェイ</t>
    </r>
    <r>
      <rPr>
        <sz val="10"/>
        <rFont val="Century"/>
        <family val="1"/>
      </rPr>
      <t>24</t>
    </r>
    <r>
      <rPr>
        <sz val="10"/>
        <rFont val="ＭＳ 明朝"/>
        <family val="1"/>
      </rPr>
      <t>の一部であり、渋滞緩和を目的としている。
工事は</t>
    </r>
    <r>
      <rPr>
        <sz val="10"/>
        <rFont val="Century"/>
        <family val="1"/>
      </rPr>
      <t>NATM</t>
    </r>
    <r>
      <rPr>
        <sz val="10"/>
        <rFont val="ＭＳ 明朝"/>
        <family val="1"/>
      </rPr>
      <t>工法で進められており、完成は</t>
    </r>
    <r>
      <rPr>
        <sz val="10"/>
        <rFont val="Century"/>
        <family val="1"/>
      </rPr>
      <t>2014</t>
    </r>
    <r>
      <rPr>
        <sz val="10"/>
        <rFont val="ＭＳ 明朝"/>
        <family val="1"/>
      </rPr>
      <t>年。同トンネルの</t>
    </r>
    <r>
      <rPr>
        <sz val="10"/>
        <rFont val="Century"/>
        <family val="1"/>
      </rPr>
      <t>1</t>
    </r>
    <r>
      <rPr>
        <sz val="10"/>
        <rFont val="ＭＳ 明朝"/>
        <family val="1"/>
      </rPr>
      <t>つめと</t>
    </r>
    <r>
      <rPr>
        <sz val="10"/>
        <rFont val="Century"/>
        <family val="1"/>
      </rPr>
      <t>2</t>
    </r>
    <r>
      <rPr>
        <sz val="10"/>
        <rFont val="ＭＳ 明朝"/>
        <family val="1"/>
      </rPr>
      <t>つめは</t>
    </r>
    <r>
      <rPr>
        <sz val="10"/>
        <rFont val="Century"/>
        <family val="1"/>
      </rPr>
      <t>1937</t>
    </r>
    <r>
      <rPr>
        <sz val="10"/>
        <rFont val="ＭＳ 明朝"/>
        <family val="1"/>
      </rPr>
      <t>年、</t>
    </r>
    <r>
      <rPr>
        <sz val="10"/>
        <rFont val="Century"/>
        <family val="1"/>
      </rPr>
      <t>3</t>
    </r>
    <r>
      <rPr>
        <sz val="10"/>
        <rFont val="ＭＳ 明朝"/>
        <family val="1"/>
      </rPr>
      <t>つめは</t>
    </r>
    <r>
      <rPr>
        <sz val="10"/>
        <rFont val="Century"/>
        <family val="1"/>
      </rPr>
      <t>1964</t>
    </r>
    <r>
      <rPr>
        <sz val="10"/>
        <rFont val="ＭＳ 明朝"/>
        <family val="1"/>
      </rPr>
      <t>年に開通しており、毎日約</t>
    </r>
    <r>
      <rPr>
        <sz val="10"/>
        <rFont val="Century"/>
        <family val="1"/>
      </rPr>
      <t>16</t>
    </r>
    <r>
      <rPr>
        <sz val="10"/>
        <rFont val="ＭＳ 明朝"/>
        <family val="1"/>
      </rPr>
      <t xml:space="preserve">万人の利用者がいる。
</t>
    </r>
  </si>
  <si>
    <r>
      <t xml:space="preserve">Construction on Caldecott begins
</t>
    </r>
    <r>
      <rPr>
        <sz val="10"/>
        <rFont val="ＭＳ 明朝"/>
        <family val="1"/>
      </rPr>
      <t>カルデコットのトンネル工事開始</t>
    </r>
  </si>
  <si>
    <r>
      <t>マドリッドとアストゥリアス州を結ぶ高速鉄道の一部、ベガ・デル・シエゴのトンネル建設現場で火災が発生した。火元は防水シートから出たと思われ、トンネルの内装材、発電機、機械等を燃やし、作業員</t>
    </r>
    <r>
      <rPr>
        <sz val="10"/>
        <rFont val="Century"/>
        <family val="1"/>
      </rPr>
      <t>5</t>
    </r>
    <r>
      <rPr>
        <sz val="10"/>
        <rFont val="ＭＳ 明朝"/>
        <family val="1"/>
      </rPr>
      <t>人が負傷した。
発注者であるスペイン鉄道</t>
    </r>
    <r>
      <rPr>
        <sz val="10"/>
        <rFont val="Century"/>
        <family val="1"/>
      </rPr>
      <t>Adif</t>
    </r>
    <r>
      <rPr>
        <sz val="10"/>
        <rFont val="ＭＳ 明朝"/>
        <family val="1"/>
      </rPr>
      <t>の職員が現場を視察し、火災の損傷は深刻ではないと発表したが、工事再開のめどはたっていない。</t>
    </r>
  </si>
  <si>
    <t>スペイン</t>
  </si>
  <si>
    <r>
      <t xml:space="preserve">Blaze in northern Spain tunnel
</t>
    </r>
    <r>
      <rPr>
        <sz val="10"/>
        <rFont val="ＭＳ 明朝"/>
        <family val="1"/>
      </rPr>
      <t>スペイン北部</t>
    </r>
    <r>
      <rPr>
        <sz val="10"/>
        <rFont val="Century"/>
        <family val="1"/>
      </rPr>
      <t xml:space="preserve"> </t>
    </r>
    <r>
      <rPr>
        <sz val="10"/>
        <rFont val="ＭＳ 明朝"/>
        <family val="1"/>
      </rPr>
      <t>トンネル工事現場で火災</t>
    </r>
  </si>
  <si>
    <r>
      <t>雑誌名：</t>
    </r>
    <r>
      <rPr>
        <b/>
        <sz val="12"/>
        <color indexed="12"/>
        <rFont val="Arial"/>
        <family val="2"/>
      </rPr>
      <t>Tunnels &amp; Tunnelling International 2</t>
    </r>
    <r>
      <rPr>
        <b/>
        <sz val="12"/>
        <color indexed="12"/>
        <rFont val="ＭＳ Ｐゴシック"/>
        <family val="3"/>
      </rPr>
      <t>月号</t>
    </r>
    <r>
      <rPr>
        <b/>
        <sz val="12"/>
        <color indexed="12"/>
        <rFont val="Arial"/>
        <family val="2"/>
      </rPr>
      <t>2010</t>
    </r>
    <r>
      <rPr>
        <b/>
        <sz val="12"/>
        <color indexed="12"/>
        <rFont val="ＭＳ Ｐゴシック"/>
        <family val="3"/>
      </rPr>
      <t>年　概要</t>
    </r>
  </si>
  <si>
    <r>
      <t>ユーロスターは、降雪による故障に対して適切な備えができていないことが指摘された。避難や救助方法等に関して見直しがなされ、</t>
    </r>
    <r>
      <rPr>
        <sz val="10"/>
        <rFont val="Century"/>
        <family val="1"/>
      </rPr>
      <t>21</t>
    </r>
    <r>
      <rPr>
        <sz val="10"/>
        <rFont val="ＭＳ 明朝"/>
        <family val="1"/>
      </rPr>
      <t>の提案がなされた。</t>
    </r>
  </si>
  <si>
    <t>管理</t>
  </si>
  <si>
    <t>イギリス</t>
  </si>
  <si>
    <t>Eurotunnel breakdowns lead to enquiry</t>
  </si>
  <si>
    <r>
      <t>昨年発生した</t>
    </r>
    <r>
      <rPr>
        <sz val="10"/>
        <rFont val="Century"/>
        <family val="1"/>
      </rPr>
      <t>Cologne</t>
    </r>
    <r>
      <rPr>
        <sz val="10"/>
        <rFont val="ＭＳ 明朝"/>
        <family val="1"/>
      </rPr>
      <t>市の記録保管所の崩壊事故について、報告書と建設資材をスクラップとして作業員が売ったという主張に相違があることが判明した。目地部のダウエルバーは、実際には設置されておらず提出されている文書のうち</t>
    </r>
    <r>
      <rPr>
        <sz val="10"/>
        <rFont val="Century"/>
        <family val="1"/>
      </rPr>
      <t>20</t>
    </r>
    <r>
      <rPr>
        <sz val="10"/>
        <rFont val="ＭＳ 明朝"/>
        <family val="1"/>
      </rPr>
      <t>～</t>
    </r>
    <r>
      <rPr>
        <sz val="10"/>
        <rFont val="Century"/>
        <family val="1"/>
      </rPr>
      <t>30</t>
    </r>
    <r>
      <rPr>
        <sz val="10"/>
        <rFont val="ＭＳ 明朝"/>
        <family val="1"/>
      </rPr>
      <t>文書には虚偽の記載があると思われる。</t>
    </r>
  </si>
  <si>
    <t>事故
調査</t>
  </si>
  <si>
    <t>ドイツ</t>
  </si>
  <si>
    <t>Investigation reveals discrepancies</t>
  </si>
  <si>
    <r>
      <t>ロンドン交通は、ロンドンの</t>
    </r>
    <r>
      <rPr>
        <sz val="10"/>
        <rFont val="Century"/>
        <family val="1"/>
      </rPr>
      <t>1910</t>
    </r>
    <r>
      <rPr>
        <sz val="10"/>
        <rFont val="ＭＳ 明朝"/>
        <family val="1"/>
      </rPr>
      <t>年から</t>
    </r>
    <r>
      <rPr>
        <sz val="10"/>
        <rFont val="Century"/>
        <family val="1"/>
      </rPr>
      <t>1970</t>
    </r>
    <r>
      <rPr>
        <sz val="10"/>
        <rFont val="ＭＳ 明朝"/>
        <family val="1"/>
      </rPr>
      <t>年にかけての公共交通に関するドキュメンタリー</t>
    </r>
    <r>
      <rPr>
        <sz val="10"/>
        <rFont val="Century"/>
        <family val="1"/>
      </rPr>
      <t>8</t>
    </r>
    <r>
      <rPr>
        <sz val="10"/>
        <rFont val="ＭＳ 明朝"/>
        <family val="1"/>
      </rPr>
      <t>作をウェブサイト上に公開した。</t>
    </r>
  </si>
  <si>
    <t>案内</t>
  </si>
  <si>
    <t>London Transport releases videos</t>
  </si>
  <si>
    <r>
      <t>New York</t>
    </r>
    <r>
      <rPr>
        <sz val="10"/>
        <rFont val="ＭＳ 明朝"/>
        <family val="1"/>
      </rPr>
      <t>州の</t>
    </r>
    <r>
      <rPr>
        <sz val="10"/>
        <rFont val="Century"/>
        <family val="1"/>
      </rPr>
      <t>Long Island</t>
    </r>
    <r>
      <rPr>
        <sz val="10"/>
        <rFont val="ＭＳ 明朝"/>
        <family val="1"/>
      </rPr>
      <t>の地下</t>
    </r>
    <r>
      <rPr>
        <sz val="10"/>
        <rFont val="Century"/>
        <family val="1"/>
      </rPr>
      <t>12</t>
    </r>
    <r>
      <rPr>
        <sz val="10"/>
        <rFont val="ＭＳ 明朝"/>
        <family val="1"/>
      </rPr>
      <t>フィートのトンネル内には巨大加速器がある。加速器を用いた実験で、</t>
    </r>
    <r>
      <rPr>
        <sz val="10"/>
        <rFont val="Century"/>
        <family val="1"/>
      </rPr>
      <t>2</t>
    </r>
    <r>
      <rPr>
        <sz val="10"/>
        <rFont val="ＭＳ 明朝"/>
        <family val="1"/>
      </rPr>
      <t>月に過去最高となる摂氏</t>
    </r>
    <r>
      <rPr>
        <sz val="10"/>
        <rFont val="Century"/>
        <family val="1"/>
      </rPr>
      <t>4</t>
    </r>
    <r>
      <rPr>
        <sz val="10"/>
        <rFont val="ＭＳ 明朝"/>
        <family val="1"/>
      </rPr>
      <t>兆度という温度を記録した。</t>
    </r>
  </si>
  <si>
    <t>-</t>
  </si>
  <si>
    <t>アメリカ</t>
  </si>
  <si>
    <t>Hottest temperature ever recorded</t>
  </si>
  <si>
    <r>
      <t>Brenner Base</t>
    </r>
    <r>
      <rPr>
        <sz val="10"/>
        <rFont val="ＭＳ 明朝"/>
        <family val="1"/>
      </rPr>
      <t>トンネルは、断層部での高水圧によって損傷したコンクリート覆工を鋼製覆工に取替えた。</t>
    </r>
    <r>
      <rPr>
        <sz val="10"/>
        <rFont val="Century"/>
        <family val="1"/>
      </rPr>
      <t>Seli</t>
    </r>
    <r>
      <rPr>
        <sz val="10"/>
        <rFont val="ＭＳ 明朝"/>
        <family val="1"/>
      </rPr>
      <t>社製の</t>
    </r>
    <r>
      <rPr>
        <sz val="10"/>
        <rFont val="Century"/>
        <family val="1"/>
      </rPr>
      <t>TBM</t>
    </r>
    <r>
      <rPr>
        <sz val="10"/>
        <rFont val="ＭＳ 明朝"/>
        <family val="1"/>
      </rPr>
      <t>は直径</t>
    </r>
    <r>
      <rPr>
        <sz val="10"/>
        <rFont val="Century"/>
        <family val="1"/>
      </rPr>
      <t>6.3m</t>
    </r>
    <r>
      <rPr>
        <sz val="10"/>
        <rFont val="ＭＳ 明朝"/>
        <family val="1"/>
      </rPr>
      <t>でイタリアの</t>
    </r>
    <r>
      <rPr>
        <sz val="10"/>
        <rFont val="Century"/>
        <family val="1"/>
      </rPr>
      <t>Aica</t>
    </r>
    <r>
      <rPr>
        <sz val="10"/>
        <rFont val="ＭＳ 明朝"/>
        <family val="1"/>
      </rPr>
      <t>から</t>
    </r>
    <r>
      <rPr>
        <sz val="10"/>
        <rFont val="Century"/>
        <family val="1"/>
      </rPr>
      <t>6.15km</t>
    </r>
    <r>
      <rPr>
        <sz val="10"/>
        <rFont val="ＭＳ 明朝"/>
        <family val="1"/>
      </rPr>
      <t>入ったところにある、その断層部から</t>
    </r>
    <r>
      <rPr>
        <sz val="10"/>
        <rFont val="Century"/>
        <family val="1"/>
      </rPr>
      <t>12</t>
    </r>
    <r>
      <rPr>
        <sz val="10"/>
        <rFont val="ＭＳ 明朝"/>
        <family val="1"/>
      </rPr>
      <t>月より掘削を再開し、</t>
    </r>
    <r>
      <rPr>
        <sz val="10"/>
        <rFont val="Century"/>
        <family val="1"/>
      </rPr>
      <t>665m</t>
    </r>
    <r>
      <rPr>
        <sz val="10"/>
        <rFont val="ＭＳ 明朝"/>
        <family val="1"/>
      </rPr>
      <t>の掘削を終えている。</t>
    </r>
  </si>
  <si>
    <t>イタリア</t>
  </si>
  <si>
    <t>Second Brenner bore launched, first restarts</t>
  </si>
  <si>
    <r>
      <t xml:space="preserve">Mexico City's Emisor Oriente </t>
    </r>
    <r>
      <rPr>
        <sz val="10"/>
        <rFont val="ＭＳ 明朝"/>
        <family val="1"/>
      </rPr>
      <t>水路トンネル計画の最初の</t>
    </r>
    <r>
      <rPr>
        <sz val="10"/>
        <rFont val="Century"/>
        <family val="1"/>
      </rPr>
      <t>TBM</t>
    </r>
    <r>
      <rPr>
        <sz val="10"/>
        <rFont val="ＭＳ 明朝"/>
        <family val="1"/>
      </rPr>
      <t>が先月完成した。直径</t>
    </r>
    <r>
      <rPr>
        <sz val="10"/>
        <rFont val="Century"/>
        <family val="1"/>
      </rPr>
      <t>8.93m</t>
    </r>
    <r>
      <rPr>
        <sz val="10"/>
        <rFont val="ＭＳ 明朝"/>
        <family val="1"/>
      </rPr>
      <t>の</t>
    </r>
    <r>
      <rPr>
        <sz val="10"/>
        <rFont val="Century"/>
        <family val="1"/>
      </rPr>
      <t>TBM</t>
    </r>
    <r>
      <rPr>
        <sz val="10"/>
        <rFont val="ＭＳ 明朝"/>
        <family val="1"/>
      </rPr>
      <t>は、洪水対策と容量拡大を目的として延長</t>
    </r>
    <r>
      <rPr>
        <sz val="10"/>
        <rFont val="Century"/>
        <family val="1"/>
      </rPr>
      <t>62km</t>
    </r>
    <r>
      <rPr>
        <sz val="10"/>
        <rFont val="ＭＳ 明朝"/>
        <family val="1"/>
      </rPr>
      <t>の排水路を</t>
    </r>
    <r>
      <rPr>
        <sz val="10"/>
        <rFont val="Century"/>
        <family val="1"/>
      </rPr>
      <t>2012</t>
    </r>
    <r>
      <rPr>
        <sz val="10"/>
        <rFont val="ＭＳ 明朝"/>
        <family val="1"/>
      </rPr>
      <t>年までに掘削する予定である。工事には</t>
    </r>
    <r>
      <rPr>
        <sz val="10"/>
        <rFont val="Century"/>
        <family val="1"/>
      </rPr>
      <t>3</t>
    </r>
    <r>
      <rPr>
        <sz val="10"/>
        <rFont val="ＭＳ 明朝"/>
        <family val="1"/>
      </rPr>
      <t>台用いられ、いずれもメキシコ特有の地質（粘土を主として、玄武岩を幾分含む）に合うように設計されている。</t>
    </r>
  </si>
  <si>
    <t>メキシコ</t>
  </si>
  <si>
    <t>TBMs assembled for Mexico water tunnel</t>
  </si>
  <si>
    <r>
      <t>延長</t>
    </r>
    <r>
      <rPr>
        <sz val="10"/>
        <rFont val="Century"/>
        <family val="1"/>
      </rPr>
      <t>15m</t>
    </r>
    <r>
      <rPr>
        <sz val="10"/>
        <rFont val="ＭＳ 明朝"/>
        <family val="1"/>
      </rPr>
      <t>、幅</t>
    </r>
    <r>
      <rPr>
        <sz val="10"/>
        <rFont val="Century"/>
        <family val="1"/>
      </rPr>
      <t>1m</t>
    </r>
    <r>
      <rPr>
        <sz val="10"/>
        <rFont val="ＭＳ 明朝"/>
        <family val="1"/>
      </rPr>
      <t>の掘削中の違法ﾄﾝﾈﾙがメキシコとアメリカの国境付近で発見された。</t>
    </r>
  </si>
  <si>
    <t>-</t>
  </si>
  <si>
    <t>特殊</t>
  </si>
  <si>
    <t>メキシコ</t>
  </si>
  <si>
    <t>Illegal border tunnel discovered</t>
  </si>
  <si>
    <r>
      <t>2008</t>
    </r>
    <r>
      <rPr>
        <sz val="10"/>
        <rFont val="ＭＳ 明朝"/>
        <family val="1"/>
      </rPr>
      <t>年</t>
    </r>
    <r>
      <rPr>
        <sz val="10"/>
        <rFont val="Century"/>
        <family val="1"/>
      </rPr>
      <t>12</t>
    </r>
    <r>
      <rPr>
        <sz val="10"/>
        <rFont val="ＭＳ 明朝"/>
        <family val="1"/>
      </rPr>
      <t>月、トルコにおける</t>
    </r>
    <r>
      <rPr>
        <sz val="10"/>
        <rFont val="Century"/>
        <family val="1"/>
      </rPr>
      <t>Mavi</t>
    </r>
    <r>
      <rPr>
        <sz val="10"/>
        <rFont val="ＭＳ 明朝"/>
        <family val="1"/>
      </rPr>
      <t>（青い）トンネルプロジェクトの掘削が開始される。掘削には、</t>
    </r>
    <r>
      <rPr>
        <sz val="10"/>
        <rFont val="Century"/>
        <family val="1"/>
      </rPr>
      <t>Seli</t>
    </r>
    <r>
      <rPr>
        <sz val="10"/>
        <rFont val="ＭＳ 明朝"/>
        <family val="1"/>
      </rPr>
      <t>社から供給されるダブルシール機、後方台車、諸設備が用いられる。直径</t>
    </r>
    <r>
      <rPr>
        <sz val="10"/>
        <rFont val="Century"/>
        <family val="1"/>
      </rPr>
      <t>4.88m</t>
    </r>
    <r>
      <rPr>
        <sz val="10"/>
        <rFont val="ＭＳ 明朝"/>
        <family val="1"/>
      </rPr>
      <t>の</t>
    </r>
    <r>
      <rPr>
        <sz val="10"/>
        <rFont val="Century"/>
        <family val="1"/>
      </rPr>
      <t>TBM</t>
    </r>
    <r>
      <rPr>
        <sz val="10"/>
        <rFont val="ＭＳ 明朝"/>
        <family val="1"/>
      </rPr>
      <t>が総延長</t>
    </r>
    <r>
      <rPr>
        <sz val="10"/>
        <rFont val="Century"/>
        <family val="1"/>
      </rPr>
      <t>17,061m</t>
    </r>
    <r>
      <rPr>
        <sz val="10"/>
        <rFont val="ＭＳ 明朝"/>
        <family val="1"/>
      </rPr>
      <t>の水路トンネルの掘削を行う。</t>
    </r>
    <r>
      <rPr>
        <sz val="10"/>
        <rFont val="Century"/>
        <family val="1"/>
      </rPr>
      <t>1,140</t>
    </r>
    <r>
      <rPr>
        <sz val="10"/>
        <rFont val="ＭＳ 明朝"/>
        <family val="1"/>
      </rPr>
      <t>万</t>
    </r>
    <r>
      <rPr>
        <sz val="10"/>
        <rFont val="Century"/>
        <family val="1"/>
      </rPr>
      <t>US</t>
    </r>
    <r>
      <rPr>
        <sz val="10"/>
        <rFont val="ＭＳ 明朝"/>
        <family val="1"/>
      </rPr>
      <t>＄の契約が、</t>
    </r>
    <r>
      <rPr>
        <sz val="10"/>
        <rFont val="Century"/>
        <family val="1"/>
      </rPr>
      <t>2007</t>
    </r>
    <r>
      <rPr>
        <sz val="10"/>
        <rFont val="ＭＳ 明朝"/>
        <family val="1"/>
      </rPr>
      <t>年</t>
    </r>
    <r>
      <rPr>
        <sz val="10"/>
        <rFont val="Century"/>
        <family val="1"/>
      </rPr>
      <t>10</t>
    </r>
    <r>
      <rPr>
        <sz val="10"/>
        <rFont val="ＭＳ 明朝"/>
        <family val="1"/>
      </rPr>
      <t>月に結ばれた。シールド機の最大推力は</t>
    </r>
    <r>
      <rPr>
        <sz val="10"/>
        <rFont val="Century"/>
        <family val="1"/>
      </rPr>
      <t>8,544kN</t>
    </r>
    <r>
      <rPr>
        <sz val="10"/>
        <rFont val="ＭＳ 明朝"/>
        <family val="1"/>
      </rPr>
      <t>、運転能力は</t>
    </r>
    <r>
      <rPr>
        <sz val="10"/>
        <rFont val="Century"/>
        <family val="1"/>
      </rPr>
      <t>1,890k</t>
    </r>
    <r>
      <rPr>
        <sz val="10"/>
        <rFont val="ＭＳ 明朝"/>
        <family val="1"/>
      </rPr>
      <t>ｗである。掘削の対象となる主な地質は、石灰岩と砂岩から成る。</t>
    </r>
    <r>
      <rPr>
        <sz val="10"/>
        <rFont val="Century"/>
        <family val="1"/>
      </rPr>
      <t>Mavi</t>
    </r>
    <r>
      <rPr>
        <sz val="10"/>
        <rFont val="ＭＳ 明朝"/>
        <family val="1"/>
      </rPr>
      <t>トンネルプロジェクトは、</t>
    </r>
    <r>
      <rPr>
        <sz val="10"/>
        <rFont val="Century"/>
        <family val="1"/>
      </rPr>
      <t>2010</t>
    </r>
    <r>
      <rPr>
        <sz val="10"/>
        <rFont val="ＭＳ 明朝"/>
        <family val="1"/>
      </rPr>
      <t>年の終わり頃に完成する予定である。</t>
    </r>
  </si>
  <si>
    <t>Mavi move in Turkey</t>
  </si>
  <si>
    <r>
      <t>スイスのゴットハルトベーストンネルの</t>
    </r>
    <r>
      <rPr>
        <sz val="10"/>
        <rFont val="Century"/>
        <family val="1"/>
      </rPr>
      <t>Faido</t>
    </r>
    <r>
      <rPr>
        <sz val="10"/>
        <rFont val="ＭＳ 明朝"/>
        <family val="1"/>
      </rPr>
      <t>セクションでは、</t>
    </r>
    <r>
      <rPr>
        <sz val="10"/>
        <rFont val="Century"/>
        <family val="1"/>
      </rPr>
      <t>Herrenknecht</t>
    </r>
    <r>
      <rPr>
        <sz val="10"/>
        <rFont val="ＭＳ 明朝"/>
        <family val="1"/>
      </rPr>
      <t>社製の</t>
    </r>
    <r>
      <rPr>
        <sz val="10"/>
        <rFont val="Century"/>
        <family val="1"/>
      </rPr>
      <t>TBM</t>
    </r>
    <r>
      <rPr>
        <sz val="10"/>
        <rFont val="ＭＳ 明朝"/>
        <family val="1"/>
      </rPr>
      <t>によって</t>
    </r>
    <r>
      <rPr>
        <sz val="10"/>
        <rFont val="Century"/>
        <family val="1"/>
      </rPr>
      <t>Piora</t>
    </r>
    <r>
      <rPr>
        <sz val="10"/>
        <rFont val="ＭＳ 明朝"/>
        <family val="1"/>
      </rPr>
      <t>盆地の予想するのが難しい向斜地形を安全に横断した。ゴットハルトトンネル計画の中心は、総延長</t>
    </r>
    <r>
      <rPr>
        <sz val="10"/>
        <rFont val="Century"/>
        <family val="1"/>
      </rPr>
      <t>57km</t>
    </r>
    <r>
      <rPr>
        <sz val="10"/>
        <rFont val="ＭＳ 明朝"/>
        <family val="1"/>
      </rPr>
      <t>の双設鉄道トンネルである。</t>
    </r>
    <r>
      <rPr>
        <sz val="10"/>
        <rFont val="Century"/>
        <family val="1"/>
      </rPr>
      <t>2008</t>
    </r>
    <r>
      <rPr>
        <sz val="10"/>
        <rFont val="ＭＳ 明朝"/>
        <family val="1"/>
      </rPr>
      <t>年</t>
    </r>
    <r>
      <rPr>
        <sz val="10"/>
        <rFont val="Century"/>
        <family val="1"/>
      </rPr>
      <t>12</t>
    </r>
    <r>
      <rPr>
        <sz val="10"/>
        <rFont val="ＭＳ 明朝"/>
        <family val="1"/>
      </rPr>
      <t>月の時点で、計画掘削長</t>
    </r>
    <r>
      <rPr>
        <sz val="10"/>
        <rFont val="Century"/>
        <family val="1"/>
      </rPr>
      <t>153.3km</t>
    </r>
    <r>
      <rPr>
        <sz val="10"/>
        <rFont val="ＭＳ 明朝"/>
        <family val="1"/>
      </rPr>
      <t>のうち</t>
    </r>
    <r>
      <rPr>
        <sz val="10"/>
        <rFont val="Century"/>
        <family val="1"/>
      </rPr>
      <t>80.2</t>
    </r>
    <r>
      <rPr>
        <sz val="10"/>
        <rFont val="ＭＳ 明朝"/>
        <family val="1"/>
      </rPr>
      <t>％に相当する</t>
    </r>
    <r>
      <rPr>
        <sz val="10"/>
        <rFont val="Century"/>
        <family val="1"/>
      </rPr>
      <t>120.5km</t>
    </r>
    <r>
      <rPr>
        <sz val="10"/>
        <rFont val="ＭＳ 明朝"/>
        <family val="1"/>
      </rPr>
      <t>の掘削が完了している。一方、</t>
    </r>
    <r>
      <rPr>
        <sz val="10"/>
        <rFont val="Century"/>
        <family val="1"/>
      </rPr>
      <t>Seneri</t>
    </r>
    <r>
      <rPr>
        <sz val="10"/>
        <rFont val="ＭＳ 明朝"/>
        <family val="1"/>
      </rPr>
      <t>トンネルでは、</t>
    </r>
    <r>
      <rPr>
        <sz val="10"/>
        <rFont val="Century"/>
        <family val="1"/>
      </rPr>
      <t>2008</t>
    </r>
    <r>
      <rPr>
        <sz val="10"/>
        <rFont val="ＭＳ 明朝"/>
        <family val="1"/>
      </rPr>
      <t>年</t>
    </r>
    <r>
      <rPr>
        <sz val="10"/>
        <rFont val="Century"/>
        <family val="1"/>
      </rPr>
      <t>11</t>
    </r>
    <r>
      <rPr>
        <sz val="10"/>
        <rFont val="ＭＳ 明朝"/>
        <family val="1"/>
      </rPr>
      <t>月に、試掘トンネルと交差する延長</t>
    </r>
    <r>
      <rPr>
        <sz val="10"/>
        <rFont val="Century"/>
        <family val="1"/>
      </rPr>
      <t>2.4km</t>
    </r>
    <r>
      <rPr>
        <sz val="10"/>
        <rFont val="ＭＳ 明朝"/>
        <family val="1"/>
      </rPr>
      <t>の横坑が、直径</t>
    </r>
    <r>
      <rPr>
        <sz val="10"/>
        <rFont val="Century"/>
        <family val="1"/>
      </rPr>
      <t>9.7m</t>
    </r>
    <r>
      <rPr>
        <sz val="10"/>
        <rFont val="ＭＳ 明朝"/>
        <family val="1"/>
      </rPr>
      <t>の</t>
    </r>
    <r>
      <rPr>
        <sz val="10"/>
        <rFont val="Century"/>
        <family val="1"/>
      </rPr>
      <t>Robbins</t>
    </r>
    <r>
      <rPr>
        <sz val="10"/>
        <rFont val="ＭＳ 明朝"/>
        <family val="1"/>
      </rPr>
      <t>社製の</t>
    </r>
    <r>
      <rPr>
        <sz val="10"/>
        <rFont val="Century"/>
        <family val="1"/>
      </rPr>
      <t>TBM</t>
    </r>
    <r>
      <rPr>
        <sz val="10"/>
        <rFont val="ＭＳ 明朝"/>
        <family val="1"/>
      </rPr>
      <t>によって掘削完了した。</t>
    </r>
  </si>
  <si>
    <t>Gotthard, Ceneri wins</t>
  </si>
  <si>
    <r>
      <t>英仏海峡トンネル北行き路線のフランス海岸付近で発生した火災によって、コンクリートライニングが受けたダメージを修復するため、吹付けコンクリートの施工が行われている。この修復は、当初の計画よりも少しだけ早く、</t>
    </r>
    <r>
      <rPr>
        <sz val="10"/>
        <rFont val="Century"/>
        <family val="1"/>
      </rPr>
      <t>2009</t>
    </r>
    <r>
      <rPr>
        <sz val="10"/>
        <rFont val="ＭＳ 明朝"/>
        <family val="1"/>
      </rPr>
      <t>年の</t>
    </r>
    <r>
      <rPr>
        <sz val="10"/>
        <rFont val="Century"/>
        <family val="1"/>
      </rPr>
      <t>1</t>
    </r>
    <r>
      <rPr>
        <sz val="10"/>
        <rFont val="ＭＳ 明朝"/>
        <family val="1"/>
      </rPr>
      <t>月初旬に完了する予定である。最も悪い被害は、「インターバル</t>
    </r>
    <r>
      <rPr>
        <sz val="10"/>
        <rFont val="Century"/>
        <family val="1"/>
      </rPr>
      <t>6</t>
    </r>
    <r>
      <rPr>
        <sz val="10"/>
        <rFont val="ＭＳ 明朝"/>
        <family val="1"/>
      </rPr>
      <t>」という区間で発生しており、</t>
    </r>
    <r>
      <rPr>
        <sz val="10"/>
        <rFont val="Century"/>
        <family val="1"/>
      </rPr>
      <t>650m</t>
    </r>
    <r>
      <rPr>
        <sz val="10"/>
        <rFont val="ＭＳ 明朝"/>
        <family val="1"/>
      </rPr>
      <t>のうち</t>
    </r>
    <r>
      <rPr>
        <sz val="10"/>
        <rFont val="Century"/>
        <family val="1"/>
      </rPr>
      <t>550m</t>
    </r>
    <r>
      <rPr>
        <sz val="10"/>
        <rFont val="ＭＳ 明朝"/>
        <family val="1"/>
      </rPr>
      <t>で修復が行われた。修復の速度は、</t>
    </r>
    <r>
      <rPr>
        <sz val="10"/>
        <rFont val="Century"/>
        <family val="1"/>
      </rPr>
      <t>20m/day</t>
    </r>
    <r>
      <rPr>
        <sz val="10"/>
        <rFont val="ＭＳ 明朝"/>
        <family val="1"/>
      </rPr>
      <t>以上である。この修復には、</t>
    </r>
    <r>
      <rPr>
        <sz val="10"/>
        <rFont val="Century"/>
        <family val="1"/>
      </rPr>
      <t>7600</t>
    </r>
    <r>
      <rPr>
        <sz val="10"/>
        <rFont val="ＭＳ 明朝"/>
        <family val="1"/>
      </rPr>
      <t>万</t>
    </r>
    <r>
      <rPr>
        <sz val="10"/>
        <rFont val="Century"/>
        <family val="1"/>
      </rPr>
      <t>US</t>
    </r>
    <r>
      <rPr>
        <sz val="10"/>
        <rFont val="ＭＳ 明朝"/>
        <family val="1"/>
      </rPr>
      <t>＄の予算が投じられる。</t>
    </r>
  </si>
  <si>
    <t>Chunnel shotcrete repairs speed to early Jan finish</t>
  </si>
  <si>
    <r>
      <t>香港の渠務署から契約が与えられた</t>
    </r>
    <r>
      <rPr>
        <sz val="10"/>
        <rFont val="Century"/>
        <family val="1"/>
      </rPr>
      <t>Leighton Asia</t>
    </r>
    <r>
      <rPr>
        <sz val="10"/>
        <rFont val="ＭＳ 明朝"/>
        <family val="1"/>
      </rPr>
      <t>社によって、</t>
    </r>
    <r>
      <rPr>
        <sz val="10"/>
        <rFont val="Century"/>
        <family val="1"/>
      </rPr>
      <t>Lai Chi Kok</t>
    </r>
    <r>
      <rPr>
        <sz val="10"/>
        <rFont val="ＭＳ 明朝"/>
        <family val="1"/>
      </rPr>
      <t>（ライチコック）下水道の掘削が準備中である。トンネルの総延長は</t>
    </r>
    <r>
      <rPr>
        <sz val="10"/>
        <rFont val="Century"/>
        <family val="1"/>
      </rPr>
      <t>3.7km</t>
    </r>
    <r>
      <rPr>
        <sz val="10"/>
        <rFont val="ＭＳ 明朝"/>
        <family val="1"/>
      </rPr>
      <t>であり、終点部の直径は</t>
    </r>
    <r>
      <rPr>
        <sz val="10"/>
        <rFont val="Century"/>
        <family val="1"/>
      </rPr>
      <t>4.9m</t>
    </r>
    <r>
      <rPr>
        <sz val="10"/>
        <rFont val="ＭＳ 明朝"/>
        <family val="1"/>
      </rPr>
      <t>となる。また、この計画では、直径</t>
    </r>
    <r>
      <rPr>
        <sz val="10"/>
        <rFont val="Century"/>
        <family val="1"/>
      </rPr>
      <t>3m</t>
    </r>
    <r>
      <rPr>
        <sz val="10"/>
        <rFont val="ＭＳ 明朝"/>
        <family val="1"/>
      </rPr>
      <t>、延長おおよそ</t>
    </r>
    <r>
      <rPr>
        <sz val="10"/>
        <rFont val="Century"/>
        <family val="1"/>
      </rPr>
      <t>270m</t>
    </r>
    <r>
      <rPr>
        <sz val="10"/>
        <rFont val="ＭＳ 明朝"/>
        <family val="1"/>
      </rPr>
      <t>の横坑の建設も含んでいる。契約の総額は、</t>
    </r>
    <r>
      <rPr>
        <sz val="10"/>
        <rFont val="Century"/>
        <family val="1"/>
      </rPr>
      <t>1</t>
    </r>
    <r>
      <rPr>
        <sz val="10"/>
        <rFont val="ＭＳ 明朝"/>
        <family val="1"/>
      </rPr>
      <t>億</t>
    </r>
    <r>
      <rPr>
        <sz val="10"/>
        <rFont val="Century"/>
        <family val="1"/>
      </rPr>
      <t>7300</t>
    </r>
    <r>
      <rPr>
        <sz val="10"/>
        <rFont val="ＭＳ 明朝"/>
        <family val="1"/>
      </rPr>
      <t>万</t>
    </r>
    <r>
      <rPr>
        <sz val="10"/>
        <rFont val="Century"/>
        <family val="1"/>
      </rPr>
      <t>US</t>
    </r>
    <r>
      <rPr>
        <sz val="10"/>
        <rFont val="ＭＳ 明朝"/>
        <family val="1"/>
      </rPr>
      <t>＄である。このプロジェクトは、香港で進行中若しくは計画中の下水道プロジェクトのうち、有名なもののうちの</t>
    </r>
    <r>
      <rPr>
        <sz val="10"/>
        <rFont val="Century"/>
        <family val="1"/>
      </rPr>
      <t>1</t>
    </r>
    <r>
      <rPr>
        <sz val="10"/>
        <rFont val="ＭＳ 明朝"/>
        <family val="1"/>
      </rPr>
      <t>つである。完成予定は、</t>
    </r>
    <r>
      <rPr>
        <sz val="10"/>
        <rFont val="Century"/>
        <family val="1"/>
      </rPr>
      <t>2012</t>
    </r>
    <r>
      <rPr>
        <sz val="10"/>
        <rFont val="ＭＳ 明朝"/>
        <family val="1"/>
      </rPr>
      <t>年である、</t>
    </r>
  </si>
  <si>
    <t>Leighton grabs HK sewer contract</t>
  </si>
  <si>
    <r>
      <t>チリの</t>
    </r>
    <r>
      <rPr>
        <sz val="10"/>
        <rFont val="Century"/>
        <family val="1"/>
      </rPr>
      <t>La Confluencia</t>
    </r>
    <r>
      <rPr>
        <sz val="10"/>
        <rFont val="ＭＳ 明朝"/>
        <family val="1"/>
      </rPr>
      <t>（ラ・コンフルエンシア）水力発電所計画では、最初のジャンボが到着し、地下での掘削が開始されるところである。</t>
    </r>
    <r>
      <rPr>
        <sz val="10"/>
        <rFont val="Century"/>
        <family val="1"/>
      </rPr>
      <t>6</t>
    </r>
    <r>
      <rPr>
        <sz val="10"/>
        <rFont val="ＭＳ 明朝"/>
        <family val="1"/>
      </rPr>
      <t>台のジャンボ（</t>
    </r>
    <r>
      <rPr>
        <sz val="10"/>
        <rFont val="Century"/>
        <family val="1"/>
      </rPr>
      <t>DT 720C</t>
    </r>
    <r>
      <rPr>
        <sz val="10"/>
        <rFont val="ＭＳ 明朝"/>
        <family val="1"/>
      </rPr>
      <t>）と、ロックフェース安定のために用いられる</t>
    </r>
    <r>
      <rPr>
        <sz val="10"/>
        <rFont val="Century"/>
        <family val="1"/>
      </rPr>
      <t>3</t>
    </r>
    <r>
      <rPr>
        <sz val="10"/>
        <rFont val="ＭＳ 明朝"/>
        <family val="1"/>
      </rPr>
      <t>台の切羽掘削機（</t>
    </r>
    <r>
      <rPr>
        <sz val="10"/>
        <rFont val="Century"/>
        <family val="1"/>
      </rPr>
      <t>DC300</t>
    </r>
    <r>
      <rPr>
        <sz val="10"/>
        <rFont val="ＭＳ 明朝"/>
        <family val="1"/>
      </rPr>
      <t>）が、</t>
    </r>
    <r>
      <rPr>
        <sz val="10"/>
        <rFont val="Century"/>
        <family val="1"/>
      </rPr>
      <t>Sandvik</t>
    </r>
    <r>
      <rPr>
        <sz val="10"/>
        <rFont val="ＭＳ 明朝"/>
        <family val="1"/>
      </rPr>
      <t>社によって</t>
    </r>
    <r>
      <rPr>
        <sz val="10"/>
        <rFont val="Century"/>
        <family val="1"/>
      </rPr>
      <t>JV</t>
    </r>
    <r>
      <rPr>
        <sz val="10"/>
        <rFont val="ＭＳ 明朝"/>
        <family val="1"/>
      </rPr>
      <t>に供給される。また、吹付けコンクリートのため、</t>
    </r>
    <r>
      <rPr>
        <sz val="10"/>
        <rFont val="Century"/>
        <family val="1"/>
      </rPr>
      <t>Atlas Copco</t>
    </r>
    <r>
      <rPr>
        <sz val="10"/>
        <rFont val="ＭＳ 明朝"/>
        <family val="1"/>
      </rPr>
      <t>社製のポータブルコンプレッサー（</t>
    </r>
    <r>
      <rPr>
        <sz val="10"/>
        <rFont val="Century"/>
        <family val="1"/>
      </rPr>
      <t>XAS 186</t>
    </r>
    <r>
      <rPr>
        <sz val="10"/>
        <rFont val="ＭＳ 明朝"/>
        <family val="1"/>
      </rPr>
      <t>）も用いられる。首都のサンチアゴから南に</t>
    </r>
    <r>
      <rPr>
        <sz val="10"/>
        <rFont val="Century"/>
        <family val="1"/>
      </rPr>
      <t>150km</t>
    </r>
    <r>
      <rPr>
        <sz val="10"/>
        <rFont val="ＭＳ 明朝"/>
        <family val="1"/>
      </rPr>
      <t>いったあたりで計画されており、総工費は</t>
    </r>
    <r>
      <rPr>
        <sz val="10"/>
        <rFont val="Century"/>
        <family val="1"/>
      </rPr>
      <t>3.5</t>
    </r>
    <r>
      <rPr>
        <sz val="10"/>
        <rFont val="ＭＳ 明朝"/>
        <family val="1"/>
      </rPr>
      <t>億</t>
    </r>
    <r>
      <rPr>
        <sz val="10"/>
        <rFont val="Century"/>
        <family val="1"/>
      </rPr>
      <t>US</t>
    </r>
    <r>
      <rPr>
        <sz val="10"/>
        <rFont val="ＭＳ 明朝"/>
        <family val="1"/>
      </rPr>
      <t>＄となる。掘削は、</t>
    </r>
    <r>
      <rPr>
        <sz val="10"/>
        <rFont val="Century"/>
        <family val="1"/>
      </rPr>
      <t>24</t>
    </r>
    <r>
      <rPr>
        <sz val="10"/>
        <rFont val="ＭＳ 明朝"/>
        <family val="1"/>
      </rPr>
      <t>時間フルの</t>
    </r>
    <r>
      <rPr>
        <sz val="10"/>
        <rFont val="Century"/>
        <family val="1"/>
      </rPr>
      <t>2</t>
    </r>
    <r>
      <rPr>
        <sz val="10"/>
        <rFont val="ＭＳ 明朝"/>
        <family val="1"/>
      </rPr>
      <t>サイクルで、平均日進は</t>
    </r>
    <r>
      <rPr>
        <sz val="10"/>
        <rFont val="Century"/>
        <family val="1"/>
      </rPr>
      <t>9m</t>
    </r>
    <r>
      <rPr>
        <sz val="10"/>
        <rFont val="ＭＳ 明朝"/>
        <family val="1"/>
      </rPr>
      <t>となる予定であるが、トンネルに沿った地質条件を確実に予測することは可能でないことに注意が必要である。</t>
    </r>
  </si>
  <si>
    <t>Preparing for boring at La Confluencia</t>
  </si>
  <si>
    <r>
      <t>中国の浙江（</t>
    </r>
    <r>
      <rPr>
        <sz val="10"/>
        <rFont val="Century"/>
        <family val="1"/>
      </rPr>
      <t>Zhejiang</t>
    </r>
    <r>
      <rPr>
        <sz val="10"/>
        <rFont val="ＭＳ 明朝"/>
        <family val="1"/>
      </rPr>
      <t>）省、杭州（</t>
    </r>
    <r>
      <rPr>
        <sz val="10"/>
        <rFont val="Century"/>
        <family val="1"/>
      </rPr>
      <t>Hangzhou</t>
    </r>
    <r>
      <rPr>
        <sz val="10"/>
        <rFont val="ＭＳ 明朝"/>
        <family val="1"/>
      </rPr>
      <t>）市で地下鉄新駅のために掘削が行われていた開削トンネルで、</t>
    </r>
    <r>
      <rPr>
        <sz val="10"/>
        <rFont val="Century"/>
        <family val="1"/>
      </rPr>
      <t>2008</t>
    </r>
    <r>
      <rPr>
        <sz val="10"/>
        <rFont val="ＭＳ 明朝"/>
        <family val="1"/>
      </rPr>
      <t>年</t>
    </r>
    <r>
      <rPr>
        <sz val="10"/>
        <rFont val="Century"/>
        <family val="1"/>
      </rPr>
      <t>11</t>
    </r>
    <r>
      <rPr>
        <sz val="10"/>
        <rFont val="ＭＳ 明朝"/>
        <family val="1"/>
      </rPr>
      <t>月に発生した致命的な陥没について、粗雑な工事や安全に対するマネジメントが国内各機関から非難されている。公式の発表によると、陥没によって引き起こされた鉄筋コンクリート壁や鉄製の支柱の破壊によって、</t>
    </r>
    <r>
      <rPr>
        <sz val="10"/>
        <rFont val="Century"/>
        <family val="1"/>
      </rPr>
      <t>21</t>
    </r>
    <r>
      <rPr>
        <sz val="10"/>
        <rFont val="ＭＳ 明朝"/>
        <family val="1"/>
      </rPr>
      <t>人の命が失われた。陥没は、</t>
    </r>
    <r>
      <rPr>
        <sz val="10"/>
        <rFont val="Century"/>
        <family val="1"/>
      </rPr>
      <t>2008</t>
    </r>
    <r>
      <rPr>
        <sz val="10"/>
        <rFont val="ＭＳ 明朝"/>
        <family val="1"/>
      </rPr>
      <t>年</t>
    </r>
    <r>
      <rPr>
        <sz val="10"/>
        <rFont val="Century"/>
        <family val="1"/>
      </rPr>
      <t>11</t>
    </r>
    <r>
      <rPr>
        <sz val="10"/>
        <rFont val="ＭＳ 明朝"/>
        <family val="1"/>
      </rPr>
      <t>月</t>
    </r>
    <r>
      <rPr>
        <sz val="10"/>
        <rFont val="Century"/>
        <family val="1"/>
      </rPr>
      <t>15</t>
    </r>
    <r>
      <rPr>
        <sz val="10"/>
        <rFont val="ＭＳ 明朝"/>
        <family val="1"/>
      </rPr>
      <t>日の午後</t>
    </r>
    <r>
      <rPr>
        <sz val="10"/>
        <rFont val="Century"/>
        <family val="1"/>
      </rPr>
      <t>4</t>
    </r>
    <r>
      <rPr>
        <sz val="10"/>
        <rFont val="ＭＳ 明朝"/>
        <family val="1"/>
      </rPr>
      <t>時ごろに発生した。陥没の起こった付近は、</t>
    </r>
    <r>
      <rPr>
        <sz val="10"/>
        <rFont val="Century"/>
        <family val="1"/>
      </rPr>
      <t>Line1</t>
    </r>
    <r>
      <rPr>
        <sz val="10"/>
        <rFont val="ＭＳ 明朝"/>
        <family val="1"/>
      </rPr>
      <t>プロジェクトの南端にあたる。</t>
    </r>
  </si>
  <si>
    <t>雑誌名；Tunnls&amp;Tunnelling International　2007年９月号</t>
  </si>
  <si>
    <t>雑誌名；Tunnls&amp;Tunnelling International　2007年８月号</t>
  </si>
  <si>
    <t>Vienna pushes S1 tunnel plan</t>
  </si>
  <si>
    <t>オーストリア</t>
  </si>
  <si>
    <t>Pajares over half way</t>
  </si>
  <si>
    <t>スペイン</t>
  </si>
  <si>
    <t>Spanish high-speed rail tenders</t>
  </si>
  <si>
    <t>Grouft lining underway</t>
  </si>
  <si>
    <t>ルクセンブルグ</t>
  </si>
  <si>
    <t>ウィーン市西部に建設される予定の延長19kmに亘る高速道路の設計とM&amp;E（？）の入札手続きが続行されている。建設は2011年に開始し、2018年までに完成させる予定であるが、来年見直しを求める環境アセスが提示される模様。</t>
  </si>
  <si>
    <t>高速鉄道網事業の一部となるPajaresの２本のトンネル工事（全長24.7km）の進捗報告。大方半分強の掘削を終えた。全５機のうち最初のTBMが最近完成を迎えた。１号機(φ9.88ｍ×9.8km)は、地下水とメタンガスで長期休止を経験した。２号機（φ9.9ｍ×14.4km）は最大週間進捗216ｍを記録。３号機（φ10.16ｍ×3.9km）は600ｍの立坑を使用、脆弱な地質と高水圧と戦った。４号機（φ9.88ｍ）は10.3kmの掘進を開始。５号機（φ10ｍ）の最近の平均日進は15ｍ程である。</t>
  </si>
  <si>
    <t>スペインの高速鉄道建設事業のうち、２本の入札がこのほど終った。１本は北部バスク地方の4.6km区間で、４本のトンネル（703ｍ、661ｍ、481ｍ、409ｍ）と172ｍの開削トンネルを含み、36ヶ月の予定である。もう１件は、南部アンダルシア地方の3.3km区間の建設のプロジェクト監理2.17kmのトンネルのコンサルントと工事監理を36ヶ月の契約で行なう。</t>
  </si>
  <si>
    <t>ルクセンブルグのGrand-Duche de Luxembourgでは、避難坑の掘削を終えて覆工の段階に入った。幅10～13.5ｍで全長3kmの双設トンネル本坑は数ヶ月前に貫通しており、避難坑とは10箇所の連絡坑で連結される。54ヶ月間の土木工事は2009年中頃に終え、2011年の開業を目指す。</t>
  </si>
  <si>
    <t>TBM施工</t>
  </si>
  <si>
    <t>NATM補助工法</t>
  </si>
  <si>
    <t>ハネクライブトンネルの天端崩落について、ノルウエー道路公社は、1.76ｋｍのトンネルを数ヶ月間閉鎖し、補強工事を行うことを決定した。隣接トンネルのチェックにより、NPRAは別の2つのLokenトンネルに早急なる補強の必要性を決定した。閃長岩の裂け目の膨張性粘土が崩壊の引金となり、また、ロックボルトと吹付コンクリートが地質に対して不十分であったとの調査結果となっている。</t>
  </si>
  <si>
    <t>石油･石油化学製品備蓄岩盤トンネル</t>
  </si>
  <si>
    <t>契約</t>
  </si>
  <si>
    <t>掘削機械と契約条件</t>
  </si>
  <si>
    <r>
      <t>ﾖﾊﾈｽﾊﾞｰｸﾞの</t>
    </r>
    <r>
      <rPr>
        <sz val="10"/>
        <rFont val="Century"/>
        <family val="1"/>
      </rPr>
      <t>Gautrain</t>
    </r>
    <r>
      <rPr>
        <sz val="10"/>
        <rFont val="ＭＳ 明朝"/>
        <family val="1"/>
      </rPr>
      <t>鉄道ﾌﾟﾛｼﾞｪｸﾄの</t>
    </r>
    <r>
      <rPr>
        <sz val="10"/>
        <rFont val="Century"/>
        <family val="1"/>
      </rPr>
      <t>TBM</t>
    </r>
    <r>
      <rPr>
        <sz val="10"/>
        <rFont val="ＭＳ 明朝"/>
        <family val="1"/>
      </rPr>
      <t>掘削区間上の道路に大きな穴が開き、</t>
    </r>
    <r>
      <rPr>
        <sz val="10"/>
        <rFont val="Century"/>
        <family val="1"/>
      </rPr>
      <t>7</t>
    </r>
    <r>
      <rPr>
        <sz val="10"/>
        <rFont val="ＭＳ 明朝"/>
        <family val="1"/>
      </rPr>
      <t>月最初の週は掘削が中断。直径</t>
    </r>
    <r>
      <rPr>
        <sz val="10"/>
        <rFont val="Century"/>
        <family val="1"/>
      </rPr>
      <t>6.68</t>
    </r>
    <r>
      <rPr>
        <sz val="10"/>
        <rFont val="ＭＳ 明朝"/>
        <family val="1"/>
      </rPr>
      <t>ｍの</t>
    </r>
    <r>
      <rPr>
        <sz val="10"/>
        <rFont val="Century"/>
        <family val="1"/>
      </rPr>
      <t>TBM</t>
    </r>
    <r>
      <rPr>
        <sz val="10"/>
        <rFont val="ＭＳ 明朝"/>
        <family val="1"/>
      </rPr>
      <t>が</t>
    </r>
    <r>
      <rPr>
        <sz val="10"/>
        <rFont val="Century"/>
        <family val="1"/>
      </rPr>
      <t>Oxford</t>
    </r>
    <r>
      <rPr>
        <sz val="10"/>
        <rFont val="ＭＳ 明朝"/>
        <family val="1"/>
      </rPr>
      <t>道路下</t>
    </r>
    <r>
      <rPr>
        <sz val="10"/>
        <rFont val="Century"/>
        <family val="1"/>
      </rPr>
      <t>12m</t>
    </r>
    <r>
      <rPr>
        <sz val="10"/>
        <rFont val="ＭＳ 明朝"/>
        <family val="1"/>
      </rPr>
      <t>を掘進中に、道路が</t>
    </r>
    <r>
      <rPr>
        <sz val="10"/>
        <rFont val="Century"/>
        <family val="1"/>
      </rPr>
      <t>7</t>
    </r>
    <r>
      <rPr>
        <sz val="10"/>
        <rFont val="ＭＳ 明朝"/>
        <family val="1"/>
      </rPr>
      <t>月</t>
    </r>
    <r>
      <rPr>
        <sz val="10"/>
        <rFont val="Century"/>
        <family val="1"/>
      </rPr>
      <t>8</t>
    </r>
    <r>
      <rPr>
        <sz val="10"/>
        <rFont val="ＭＳ 明朝"/>
        <family val="1"/>
      </rPr>
      <t>日午後早く陥没。水道ﾊﾟｲﾌﾟﾗｲﾝの破裂により、水が漏出してﾄﾝﾈﾙ上の土を軟弱にし、当初は深さ</t>
    </r>
    <r>
      <rPr>
        <sz val="10"/>
        <rFont val="Century"/>
        <family val="1"/>
      </rPr>
      <t>3m</t>
    </r>
    <r>
      <rPr>
        <sz val="10"/>
        <rFont val="ＭＳ 明朝"/>
        <family val="1"/>
      </rPr>
      <t>、長さ</t>
    </r>
    <r>
      <rPr>
        <sz val="10"/>
        <rFont val="Century"/>
        <family val="1"/>
      </rPr>
      <t>6m</t>
    </r>
    <r>
      <rPr>
        <sz val="10"/>
        <rFont val="ＭＳ 明朝"/>
        <family val="1"/>
      </rPr>
      <t>、幅</t>
    </r>
    <r>
      <rPr>
        <sz val="10"/>
        <rFont val="Century"/>
        <family val="1"/>
      </rPr>
      <t>4m</t>
    </r>
    <r>
      <rPr>
        <sz val="10"/>
        <rFont val="ＭＳ 明朝"/>
        <family val="1"/>
      </rPr>
      <t>の穴が長さ</t>
    </r>
    <r>
      <rPr>
        <sz val="10"/>
        <rFont val="Century"/>
        <family val="1"/>
      </rPr>
      <t>12m</t>
    </r>
    <r>
      <rPr>
        <sz val="10"/>
        <rFont val="ＭＳ 明朝"/>
        <family val="1"/>
      </rPr>
      <t>、幅</t>
    </r>
    <r>
      <rPr>
        <sz val="10"/>
        <rFont val="Century"/>
        <family val="1"/>
      </rPr>
      <t>7m</t>
    </r>
    <r>
      <rPr>
        <sz val="10"/>
        <rFont val="ＭＳ 明朝"/>
        <family val="1"/>
      </rPr>
      <t>に拡大。</t>
    </r>
  </si>
  <si>
    <t>南アフリカ</t>
  </si>
  <si>
    <t>Road hole over Gautrain TBM</t>
  </si>
  <si>
    <t>2</t>
  </si>
  <si>
    <r>
      <t>ｼﾄﾞﾆｰの</t>
    </r>
    <r>
      <rPr>
        <sz val="10"/>
        <rFont val="Century"/>
        <family val="1"/>
      </rPr>
      <t>North West Metro</t>
    </r>
    <r>
      <rPr>
        <sz val="10"/>
        <rFont val="ＭＳ 明朝"/>
        <family val="1"/>
      </rPr>
      <t>ﾌﾟﾛｼﾞｪｸﾄの現地調査入札が公告された。ﾆｭｰｻｳｽｳｴｰﾙｽﾞ州政府の</t>
    </r>
    <r>
      <rPr>
        <sz val="10"/>
        <rFont val="Century"/>
        <family val="1"/>
      </rPr>
      <t>124</t>
    </r>
    <r>
      <rPr>
        <sz val="10"/>
        <rFont val="ＭＳ 明朝"/>
        <family val="1"/>
      </rPr>
      <t>億</t>
    </r>
    <r>
      <rPr>
        <sz val="10"/>
        <rFont val="Century"/>
        <family val="1"/>
      </rPr>
      <t>US$</t>
    </r>
    <r>
      <rPr>
        <sz val="10"/>
        <rFont val="ＭＳ 明朝"/>
        <family val="1"/>
      </rPr>
      <t>のﾌｧﾝﾄﾞにより</t>
    </r>
    <r>
      <rPr>
        <sz val="10"/>
        <rFont val="Century"/>
        <family val="1"/>
      </rPr>
      <t>Sydney Link</t>
    </r>
    <r>
      <rPr>
        <sz val="10"/>
        <rFont val="ＭＳ 明朝"/>
        <family val="1"/>
      </rPr>
      <t>開始のﾌｪｰｽﾞ</t>
    </r>
    <r>
      <rPr>
        <sz val="10"/>
        <rFont val="Century"/>
        <family val="1"/>
      </rPr>
      <t>1</t>
    </r>
    <r>
      <rPr>
        <sz val="10"/>
        <rFont val="ＭＳ 明朝"/>
        <family val="1"/>
      </rPr>
      <t>を建設予定。</t>
    </r>
    <r>
      <rPr>
        <sz val="10"/>
        <rFont val="Century"/>
        <family val="1"/>
      </rPr>
      <t>32km</t>
    </r>
    <r>
      <rPr>
        <sz val="10"/>
        <rFont val="ＭＳ 明朝"/>
        <family val="1"/>
      </rPr>
      <t>のﾂｲﾝﾁｭｰﾌﾞ、</t>
    </r>
    <r>
      <rPr>
        <sz val="10"/>
        <rFont val="Century"/>
        <family val="1"/>
      </rPr>
      <t>17</t>
    </r>
    <r>
      <rPr>
        <sz val="10"/>
        <rFont val="ＭＳ 明朝"/>
        <family val="1"/>
      </rPr>
      <t>駅を含むｼﾄﾞﾆｰｾﾝﾀｰﾃﾞｽﾄﾘｸﾄからﾛｰｽﾞﾋﾙまでの全長</t>
    </r>
    <r>
      <rPr>
        <sz val="10"/>
        <rFont val="Century"/>
        <family val="1"/>
      </rPr>
      <t>38</t>
    </r>
    <r>
      <rPr>
        <sz val="10"/>
        <rFont val="ＭＳ 明朝"/>
        <family val="1"/>
      </rPr>
      <t>ｋｍの路線で、ﾍﾋﾞｰﾚｰﾙからﾖｰﾛｯﾊﾟｽﾀｲﾙの地下鉄に変更。ﾂｲﾝﾁｭｰﾌﾞは直径</t>
    </r>
    <r>
      <rPr>
        <sz val="10"/>
        <rFont val="Century"/>
        <family val="1"/>
      </rPr>
      <t>5.5m</t>
    </r>
    <r>
      <rPr>
        <sz val="10"/>
        <rFont val="ＭＳ 明朝"/>
        <family val="1"/>
      </rPr>
      <t>の</t>
    </r>
    <r>
      <rPr>
        <sz val="10"/>
        <rFont val="Century"/>
        <family val="1"/>
      </rPr>
      <t>TBM</t>
    </r>
    <r>
      <rPr>
        <sz val="10"/>
        <rFont val="ＭＳ 明朝"/>
        <family val="1"/>
      </rPr>
      <t>施工。</t>
    </r>
  </si>
  <si>
    <t>オーストラリア</t>
  </si>
  <si>
    <t>Sydney plans mega-metro tunnels</t>
  </si>
  <si>
    <t>1</t>
  </si>
  <si>
    <r>
      <t>海外ニュースワーキング（</t>
    </r>
    <r>
      <rPr>
        <sz val="10"/>
        <color indexed="20"/>
        <rFont val="Century"/>
        <family val="1"/>
      </rPr>
      <t>2008.9.16)</t>
    </r>
    <r>
      <rPr>
        <sz val="10"/>
        <color indexed="20"/>
        <rFont val="ＭＳ 明朝"/>
        <family val="1"/>
      </rPr>
      <t>資料</t>
    </r>
  </si>
  <si>
    <t>雑誌名：Tunnels &amp; Tunnelling International　2008年7月号 　記事抄訳</t>
  </si>
  <si>
    <t>海峡トンネル計画</t>
  </si>
  <si>
    <t>ロシア政府と日本のカウンターパート間で、ロシアサハリン間のトンネル計画が何十年に渡って描き続けられている。トンネル計画は先月東京で発表された一連の運輸プロジェクトの一つである。1950年代にはロシアサハリン間の計画が動き、建設への活動が行われた。最近では、2000年にロシアサハリン間のトンネル計画が復活したが、再び棚上げされた。先月北海道とサハリンを結ぶ計画も復活した。</t>
  </si>
  <si>
    <t>320MWのバンヴェ水力発電用のトンネル掘削がCavico運輸によって終了した。斜坑先行上方トンネル以外は削孔発破工法による。総延長1.5kmを越える掘削は、1290mの落差水路トンネル、112mの斜坑、167mの横坑からなる。地質は厚い砂岩層に部分的にわずかな裂目があり、また、小さな断層がいくつかある。幅6.5m蹄鉄形断面の水路トンネルはベンチ工法でＨ282ツーブームジャンボよる削孔を行った。日本製サイドダンプとトンネルトラックをずり出しに使用。吹付ロックボルトはアリバH282とジャンボを使用。ベトナム電力発注の3.95億US$のプロジェクト。</t>
  </si>
  <si>
    <t>進捗状況</t>
  </si>
  <si>
    <r>
      <t>Seli JV</t>
    </r>
    <r>
      <rPr>
        <sz val="10"/>
        <rFont val="ＭＳ 明朝"/>
        <family val="1"/>
      </rPr>
      <t>はイタリアの</t>
    </r>
    <r>
      <rPr>
        <sz val="10"/>
        <rFont val="Century"/>
        <family val="1"/>
      </rPr>
      <t>Passirio</t>
    </r>
    <r>
      <rPr>
        <sz val="10"/>
        <rFont val="ＭＳ 明朝"/>
        <family val="1"/>
      </rPr>
      <t>の導水路トンネルの掘削を、</t>
    </r>
    <r>
      <rPr>
        <sz val="10"/>
        <rFont val="Century"/>
        <family val="1"/>
      </rPr>
      <t>φ3.7</t>
    </r>
    <r>
      <rPr>
        <sz val="10"/>
        <rFont val="ＭＳ 明朝"/>
        <family val="1"/>
      </rPr>
      <t>ｍの</t>
    </r>
    <r>
      <rPr>
        <sz val="10"/>
        <rFont val="Century"/>
        <family val="1"/>
      </rPr>
      <t>Double shield universal TBM</t>
    </r>
    <r>
      <rPr>
        <sz val="10"/>
        <rFont val="ＭＳ 明朝"/>
        <family val="1"/>
      </rPr>
      <t>によって完了した。延長は</t>
    </r>
    <r>
      <rPr>
        <sz val="10"/>
        <rFont val="Century"/>
        <family val="1"/>
      </rPr>
      <t>5,885m</t>
    </r>
    <r>
      <rPr>
        <sz val="10"/>
        <rFont val="ＭＳ 明朝"/>
        <family val="1"/>
      </rPr>
      <t>で、平均月進は</t>
    </r>
    <r>
      <rPr>
        <sz val="10"/>
        <rFont val="Century"/>
        <family val="1"/>
      </rPr>
      <t>500m</t>
    </r>
    <r>
      <rPr>
        <sz val="10"/>
        <rFont val="ＭＳ 明朝"/>
        <family val="1"/>
      </rPr>
      <t>である。</t>
    </r>
  </si>
  <si>
    <t>導水路</t>
  </si>
  <si>
    <t>イタリア</t>
  </si>
  <si>
    <t>Seli completes Passirio bore</t>
  </si>
  <si>
    <r>
      <t>海外ニュースワーキング（</t>
    </r>
    <r>
      <rPr>
        <sz val="10"/>
        <color indexed="20"/>
        <rFont val="Century"/>
        <family val="1"/>
      </rPr>
      <t>2008.8.20)</t>
    </r>
    <r>
      <rPr>
        <sz val="10"/>
        <color indexed="20"/>
        <rFont val="ＭＳ 明朝"/>
        <family val="1"/>
      </rPr>
      <t>資料</t>
    </r>
  </si>
  <si>
    <t>雑誌名：Tunnels &amp; Tunnelling International　2008年6月号の概要</t>
  </si>
  <si>
    <t>ニューヨーク州東部のアクセス計画では、4本のトンネル掘削が、TBMによって行われる。トンネルの総延長は7.5kmであり、都市の下に広がる片麻岩を掘削する。このプロジェクトは、ニューヨーク州都市圏交通局（MTA）によって計画された。</t>
  </si>
  <si>
    <t>Japan settles tunnel health claims</t>
  </si>
  <si>
    <t>日本</t>
  </si>
  <si>
    <t>－</t>
  </si>
  <si>
    <t>平成18年に施行された「石綿による健康被害の救済に関する法律」に関する話題。アスベストによって健康被害を受けた死亡者の遺族に対する補償などの話が主で、トンネル掘削などについての技術的記載はなし。</t>
  </si>
  <si>
    <t>雑誌名；Tunnelling&amp;Tunnelling International 　2007年6月号</t>
  </si>
  <si>
    <t>2007.8.28海外ニュースWG</t>
  </si>
  <si>
    <t>番号</t>
  </si>
  <si>
    <t>題　　名</t>
  </si>
  <si>
    <t>工事用途</t>
  </si>
  <si>
    <t>国</t>
  </si>
  <si>
    <t>分類</t>
  </si>
  <si>
    <t>記事の概要　</t>
  </si>
  <si>
    <t>1</t>
  </si>
  <si>
    <t>Robbins readies HK short mode</t>
  </si>
  <si>
    <t>地すべり対策</t>
  </si>
  <si>
    <t>香港</t>
  </si>
  <si>
    <t>ＴＢＭ</t>
  </si>
  <si>
    <t>香港島の地滑り対策にロビンスのφ3.5ｍＴＢＭが最も短い距離の排水トンネル165ｍと225ｍを２本掘削するために現地に搬入された。香港凝灰岩の一軸圧縮強度は200～300MPaで高級住宅街から発進する。</t>
  </si>
  <si>
    <t>2</t>
  </si>
  <si>
    <t>Kowloon TBM in road disruption</t>
  </si>
  <si>
    <t>鉄道トンネル</t>
  </si>
  <si>
    <t>事故</t>
  </si>
  <si>
    <r>
      <t>シアトルでは、トンネルに代わり、海岸に位置する高架橋を架け替える事業が、建設経済性の議論される中、国民投票の不支持により破綻した。今年末にも、地下化の選択肢に対する再検討がなされることになる。工法選定では、</t>
    </r>
    <r>
      <rPr>
        <sz val="10"/>
        <rFont val="Century"/>
        <family val="1"/>
      </rPr>
      <t>4</t>
    </r>
    <r>
      <rPr>
        <sz val="10"/>
        <rFont val="ＭＳ 明朝"/>
        <family val="1"/>
      </rPr>
      <t>車線の蓋付き掘り割り工法が考慮されているが、主に、トンネル工法、開削工法が検討される予定である。</t>
    </r>
  </si>
  <si>
    <t>アメリカ</t>
  </si>
  <si>
    <t>Waterfront tunnel option alive in Seattle</t>
  </si>
  <si>
    <t>12</t>
  </si>
  <si>
    <r>
      <t>Cavico</t>
    </r>
    <r>
      <rPr>
        <sz val="10"/>
        <rFont val="ＭＳ 明朝"/>
        <family val="1"/>
      </rPr>
      <t>社は、最近、</t>
    </r>
    <r>
      <rPr>
        <sz val="10"/>
        <rFont val="Century"/>
        <family val="1"/>
      </rPr>
      <t xml:space="preserve">Huoi Quang </t>
    </r>
    <r>
      <rPr>
        <sz val="10"/>
        <rFont val="ＭＳ 明朝"/>
        <family val="1"/>
      </rPr>
      <t>、</t>
    </r>
    <r>
      <rPr>
        <sz val="10"/>
        <rFont val="Century"/>
        <family val="1"/>
      </rPr>
      <t>Dambri</t>
    </r>
    <r>
      <rPr>
        <sz val="10"/>
        <rFont val="ＭＳ 明朝"/>
        <family val="1"/>
      </rPr>
      <t>、</t>
    </r>
    <r>
      <rPr>
        <sz val="10"/>
        <rFont val="Century"/>
        <family val="1"/>
      </rPr>
      <t>Dak My4</t>
    </r>
    <r>
      <rPr>
        <sz val="10"/>
        <rFont val="ＭＳ 明朝"/>
        <family val="1"/>
      </rPr>
      <t>の契約に続く</t>
    </r>
    <r>
      <rPr>
        <sz val="10"/>
        <rFont val="Century"/>
        <family val="1"/>
      </rPr>
      <t>Nam Chien 2</t>
    </r>
    <r>
      <rPr>
        <sz val="10"/>
        <rFont val="ＭＳ 明朝"/>
        <family val="1"/>
      </rPr>
      <t>工事を貫通させ、ベトナムの水力発電計画に伴うトンネル工事をもって受注拡大を続けている。この会社の台頭は、過去</t>
    </r>
    <r>
      <rPr>
        <sz val="10"/>
        <rFont val="Century"/>
        <family val="1"/>
      </rPr>
      <t>2</t>
    </r>
    <r>
      <rPr>
        <sz val="10"/>
        <rFont val="ＭＳ 明朝"/>
        <family val="1"/>
      </rPr>
      <t>ヶ年に渡り、</t>
    </r>
    <r>
      <rPr>
        <sz val="10"/>
        <rFont val="Century"/>
        <family val="1"/>
      </rPr>
      <t>NgoiPhat</t>
    </r>
    <r>
      <rPr>
        <sz val="10"/>
        <rFont val="ＭＳ 明朝"/>
        <family val="1"/>
      </rPr>
      <t>、</t>
    </r>
    <r>
      <rPr>
        <sz val="10"/>
        <rFont val="Century"/>
        <family val="1"/>
      </rPr>
      <t>Ta Thang</t>
    </r>
    <r>
      <rPr>
        <sz val="10"/>
        <rFont val="ＭＳ 明朝"/>
        <family val="1"/>
      </rPr>
      <t>、</t>
    </r>
    <r>
      <rPr>
        <sz val="10"/>
        <rFont val="Century"/>
        <family val="1"/>
      </rPr>
      <t>Nho Que3</t>
    </r>
    <r>
      <rPr>
        <sz val="10"/>
        <rFont val="ＭＳ 明朝"/>
        <family val="1"/>
      </rPr>
      <t>、</t>
    </r>
    <r>
      <rPr>
        <sz val="10"/>
        <rFont val="Century"/>
        <family val="1"/>
      </rPr>
      <t>A Luoi Thai An</t>
    </r>
    <r>
      <rPr>
        <sz val="10"/>
        <rFont val="ＭＳ 明朝"/>
        <family val="1"/>
      </rPr>
      <t>を含むトンネル工事受注により、現地で良好な実績を伸ばした。</t>
    </r>
  </si>
  <si>
    <t>導水路</t>
  </si>
  <si>
    <t>ベトナム</t>
  </si>
  <si>
    <t>Progress in Vietnam</t>
  </si>
  <si>
    <t>11</t>
  </si>
  <si>
    <r>
      <t>ベルファーストで下水道改修工事で用いる外径</t>
    </r>
    <r>
      <rPr>
        <sz val="10"/>
        <rFont val="Century"/>
        <family val="1"/>
      </rPr>
      <t>4.7m</t>
    </r>
    <r>
      <rPr>
        <sz val="10"/>
        <rFont val="ＭＳ 明朝"/>
        <family val="1"/>
      </rPr>
      <t>の</t>
    </r>
    <r>
      <rPr>
        <sz val="10"/>
        <rFont val="Century"/>
        <family val="1"/>
      </rPr>
      <t>Lovat</t>
    </r>
    <r>
      <rPr>
        <sz val="10"/>
        <rFont val="ＭＳ 明朝"/>
        <family val="1"/>
      </rPr>
      <t>社</t>
    </r>
    <r>
      <rPr>
        <sz val="10"/>
        <rFont val="Century"/>
        <family val="1"/>
      </rPr>
      <t xml:space="preserve"> EPBM</t>
    </r>
    <r>
      <rPr>
        <sz val="10"/>
        <rFont val="ＭＳ 明朝"/>
        <family val="1"/>
      </rPr>
      <t>は、先月下旬、</t>
    </r>
    <r>
      <rPr>
        <sz val="10"/>
        <rFont val="Century"/>
        <family val="1"/>
      </rPr>
      <t>2.2km</t>
    </r>
    <r>
      <rPr>
        <sz val="10"/>
        <rFont val="ＭＳ 明朝"/>
        <family val="1"/>
      </rPr>
      <t>の長距離掘進で</t>
    </r>
    <r>
      <rPr>
        <sz val="10"/>
        <rFont val="Century"/>
        <family val="1"/>
      </rPr>
      <t>2</t>
    </r>
    <r>
      <rPr>
        <sz val="10"/>
        <rFont val="ＭＳ 明朝"/>
        <family val="1"/>
      </rPr>
      <t>番目となる月進</t>
    </r>
    <r>
      <rPr>
        <sz val="10"/>
        <rFont val="Century"/>
        <family val="1"/>
      </rPr>
      <t>156m</t>
    </r>
    <r>
      <rPr>
        <sz val="10"/>
        <rFont val="ＭＳ 明朝"/>
        <family val="1"/>
      </rPr>
      <t>以上を記録、一方施工で平均</t>
    </r>
    <r>
      <rPr>
        <sz val="10"/>
        <rFont val="Century"/>
        <family val="1"/>
      </rPr>
      <t>12</t>
    </r>
    <r>
      <rPr>
        <sz val="10"/>
        <rFont val="ＭＳ 明朝"/>
        <family val="1"/>
      </rPr>
      <t>リングを組み立てた。</t>
    </r>
    <r>
      <rPr>
        <sz val="10"/>
        <rFont val="Century"/>
        <family val="1"/>
      </rPr>
      <t>Lovat</t>
    </r>
    <r>
      <rPr>
        <sz val="10"/>
        <rFont val="ＭＳ 明朝"/>
        <family val="1"/>
      </rPr>
      <t>社によれば、</t>
    </r>
    <r>
      <rPr>
        <sz val="10"/>
        <rFont val="Century"/>
        <family val="1"/>
      </rPr>
      <t>Morgan Est Farrans</t>
    </r>
    <r>
      <rPr>
        <sz val="10"/>
        <rFont val="ＭＳ 明朝"/>
        <family val="1"/>
      </rPr>
      <t>工事共同企業体は、一方施工で</t>
    </r>
    <r>
      <rPr>
        <sz val="10"/>
        <rFont val="Century"/>
        <family val="1"/>
      </rPr>
      <t>18</t>
    </r>
    <r>
      <rPr>
        <sz val="10"/>
        <rFont val="ＭＳ 明朝"/>
        <family val="1"/>
      </rPr>
      <t>～</t>
    </r>
    <r>
      <rPr>
        <sz val="10"/>
        <rFont val="Century"/>
        <family val="1"/>
      </rPr>
      <t>19</t>
    </r>
    <r>
      <rPr>
        <sz val="10"/>
        <rFont val="ＭＳ 明朝"/>
        <family val="1"/>
      </rPr>
      <t>リングの進捗を可能にする発進立坑直下の複線軌道を設置している。</t>
    </r>
  </si>
  <si>
    <t>北アイルランド</t>
  </si>
  <si>
    <t>Belfast bore advances</t>
  </si>
  <si>
    <t>10</t>
  </si>
  <si>
    <t>Gotthard Baseトンネルに並行する東西双設トンネルの未施工区間（Faido-Sedrun間14km）の掘削が開始された。掘削には東西それぞれ1基のTBMを使用する。これらのTBMは前回の工事経験を踏まえ、地山の変形に対応できるようにオーバーホールされたものである。また、別のTBM2基によりSedrun以北のAmsteg工区（11.35 km、双設トンネル）も掘削されたが、これら2基もAmsteg工区より先の最終工区で再利用される予定である。
Gotthard Baseトンネルは70％掘削済みで、2017年に完成すれば世界最長のトンネルとなる。使用しているTBMは直径9.43mのHerrenknecht Gripper TBMである。</t>
  </si>
  <si>
    <t>…Ceneri gets set</t>
  </si>
  <si>
    <t>ロビンス社は、Ceneri Base トンネルの横坑（延長2.4km）を掘削するためのTBMを、改造・能力アップさせる契約を獲得した。直径9.7mのTBMに19インチのカッターを取り付けて片岩、モラッセ層、片麻岩層を、将来の本坑の中央部に向けて掘削する予定である。工期は2008年第3四半期から約2年間。Ceneri Baseトンネルは長さ15.4 kmの双設鉄道用トンネルで2019年に開通する予定。トンネルの掘削は、削岩と発破による区間とTBMによって掘削される区間の2つに分けられる予定である。</t>
  </si>
  <si>
    <t>Audit faults NPRA over Hanekleiv</t>
  </si>
  <si>
    <t>ノルウェー</t>
  </si>
  <si>
    <t>管理ミス</t>
  </si>
  <si>
    <t>ノルウェー公道管理局（NPRA）の内部監査によりHanekleivトンネルで天盤の崩落（昨年）など一連の管理ミスが明らかになった。原因は不明確な責任体制、連絡不足、文書化の不徹底、および個人的ミスであると指摘されている。天盤崩落は粘土層の膨張とライニングの強度不足によるものであった。</t>
  </si>
  <si>
    <t>Lemcon advances on Adalsbanan</t>
  </si>
  <si>
    <t>スウェー　デン</t>
  </si>
  <si>
    <t>Acciona JVはスペイン大西洋高速鉄道線Vigo-Das Maceiras間の2本のTBMトンネルの建設契約を2.42億US$で得た。トンネル延長5.9km、施工期間47ヶ月。直径9.5mのトンネル掘削は切取、埋戻から始まり、TBM2台がDas MaceirasからVigoに向って進む。掘削・埋戻区間は有料道路の仮迂回路となり、空港道路下を通過。掘削・埋戻区間とTBM区間の間は切羽天端にベルギー法を使用し、後方は全アーチ掘削を実施。</t>
  </si>
  <si>
    <t>TBM施工と契約トラブル</t>
  </si>
  <si>
    <t>クワラルンプールで今月、洪水調整・高速道路兼用トンネルが完成し、有料道路区間の開通、最終TBMの貫通、今年早期の法的決定によるファンドの許可などのマイルストンが祝賀された。3kmがダブルデック構造の総延長9.7kmのトンネルは、通常4車線高速道路で使用されるが、洪水時には内径11.83mの地下チューブには洪水調節用の水を流す。9.7kmの中間点から南北反対方向に掘進。2台の内径13.2mHerrenknecht Mixshieldを使用。北部分の下請区間はカルスト石灰岩に掘削が難航して、進捗が上がらず契約は打ち切られた。</t>
  </si>
  <si>
    <t>ロシア・日本</t>
  </si>
  <si>
    <r>
      <t>延長</t>
    </r>
    <r>
      <rPr>
        <sz val="10"/>
        <rFont val="Century"/>
        <family val="1"/>
      </rPr>
      <t>1,850m</t>
    </r>
    <r>
      <rPr>
        <sz val="10"/>
        <rFont val="ＭＳ 明朝"/>
        <family val="1"/>
      </rPr>
      <t>の双設道路トンネル（</t>
    </r>
    <r>
      <rPr>
        <sz val="10"/>
        <rFont val="Century"/>
        <family val="1"/>
      </rPr>
      <t>Stafelter</t>
    </r>
    <r>
      <rPr>
        <sz val="10"/>
        <rFont val="ＭＳ 明朝"/>
        <family val="1"/>
      </rPr>
      <t>トンネル）に関する記事。</t>
    </r>
    <r>
      <rPr>
        <sz val="10"/>
        <rFont val="Century"/>
        <family val="1"/>
      </rPr>
      <t>NATM</t>
    </r>
    <r>
      <rPr>
        <sz val="10"/>
        <rFont val="ＭＳ 明朝"/>
        <family val="1"/>
      </rPr>
      <t>区間が</t>
    </r>
    <r>
      <rPr>
        <sz val="10"/>
        <rFont val="Century"/>
        <family val="1"/>
      </rPr>
      <t>1,650m</t>
    </r>
    <r>
      <rPr>
        <sz val="10"/>
        <rFont val="ＭＳ 明朝"/>
        <family val="1"/>
      </rPr>
      <t>で、</t>
    </r>
    <r>
      <rPr>
        <sz val="10"/>
        <rFont val="Century"/>
        <family val="1"/>
      </rPr>
      <t>3</t>
    </r>
    <r>
      <rPr>
        <sz val="10"/>
        <rFont val="ＭＳ 明朝"/>
        <family val="1"/>
      </rPr>
      <t>月に掘削を開始した。トンネルの施工者は、</t>
    </r>
    <r>
      <rPr>
        <sz val="10"/>
        <rFont val="Century"/>
        <family val="1"/>
      </rPr>
      <t>Stafelter</t>
    </r>
    <r>
      <rPr>
        <sz val="10"/>
        <rFont val="ＭＳ 明朝"/>
        <family val="1"/>
      </rPr>
      <t>トンネルと近接する</t>
    </r>
    <r>
      <rPr>
        <sz val="10"/>
        <rFont val="Century"/>
        <family val="1"/>
      </rPr>
      <t>Grouft</t>
    </r>
    <r>
      <rPr>
        <sz val="10"/>
        <rFont val="ＭＳ 明朝"/>
        <family val="1"/>
      </rPr>
      <t>トンネルも過去に施工している。</t>
    </r>
  </si>
  <si>
    <t>Luxemburg</t>
  </si>
  <si>
    <t>Start made for Stafelter road tubes</t>
  </si>
  <si>
    <r>
      <t>Istanbul</t>
    </r>
    <r>
      <rPr>
        <sz val="10"/>
        <rFont val="ＭＳ 明朝"/>
        <family val="1"/>
      </rPr>
      <t>の下水道トンネルに関する記事。トンネルは</t>
    </r>
    <r>
      <rPr>
        <sz val="10"/>
        <rFont val="Century"/>
        <family val="1"/>
      </rPr>
      <t>2</t>
    </r>
    <r>
      <rPr>
        <sz val="10"/>
        <rFont val="ＭＳ 明朝"/>
        <family val="1"/>
      </rPr>
      <t>区間からなり、延長は</t>
    </r>
    <r>
      <rPr>
        <sz val="10"/>
        <rFont val="Century"/>
        <family val="1"/>
      </rPr>
      <t>4.1km</t>
    </r>
    <r>
      <rPr>
        <sz val="10"/>
        <rFont val="ＭＳ 明朝"/>
        <family val="1"/>
      </rPr>
      <t>と</t>
    </r>
    <r>
      <rPr>
        <sz val="10"/>
        <rFont val="Century"/>
        <family val="1"/>
      </rPr>
      <t>3km</t>
    </r>
    <r>
      <rPr>
        <sz val="10"/>
        <rFont val="ＭＳ 明朝"/>
        <family val="1"/>
      </rPr>
      <t>である。トンネル掘削には、</t>
    </r>
    <r>
      <rPr>
        <sz val="10"/>
        <rFont val="Century"/>
        <family val="1"/>
      </rPr>
      <t>Robbins</t>
    </r>
    <r>
      <rPr>
        <sz val="10"/>
        <rFont val="ＭＳ 明朝"/>
        <family val="1"/>
      </rPr>
      <t>社の</t>
    </r>
    <r>
      <rPr>
        <sz val="10"/>
        <rFont val="Century"/>
        <family val="1"/>
      </rPr>
      <t>TBM</t>
    </r>
    <r>
      <rPr>
        <sz val="10"/>
        <rFont val="ＭＳ 明朝"/>
        <family val="1"/>
      </rPr>
      <t>（径</t>
    </r>
    <r>
      <rPr>
        <sz val="10"/>
        <rFont val="Century"/>
        <family val="1"/>
      </rPr>
      <t>3.1m</t>
    </r>
    <r>
      <rPr>
        <sz val="10"/>
        <rFont val="ＭＳ 明朝"/>
        <family val="1"/>
      </rPr>
      <t>）が使用され、土圧式モードと硬岩掘削モードの切替えができる構造となっていた。</t>
    </r>
  </si>
  <si>
    <t>完工</t>
  </si>
  <si>
    <t>Turkey</t>
  </si>
  <si>
    <t>Wrap for Istanbul sewer bores</t>
  </si>
  <si>
    <r>
      <t>Cross London Rail Links</t>
    </r>
    <r>
      <rPr>
        <sz val="10"/>
        <rFont val="ＭＳ 明朝"/>
        <family val="1"/>
      </rPr>
      <t>（</t>
    </r>
    <r>
      <rPr>
        <sz val="10"/>
        <rFont val="Century"/>
        <family val="1"/>
      </rPr>
      <t>CLRL</t>
    </r>
    <r>
      <rPr>
        <sz val="10"/>
        <rFont val="ＭＳ 明朝"/>
        <family val="1"/>
      </rPr>
      <t>）に関する入札で、</t>
    </r>
    <r>
      <rPr>
        <sz val="10"/>
        <rFont val="Century"/>
        <family val="1"/>
      </rPr>
      <t>programme partner contract</t>
    </r>
    <r>
      <rPr>
        <sz val="10"/>
        <rFont val="ＭＳ 明朝"/>
        <family val="1"/>
      </rPr>
      <t>で</t>
    </r>
    <r>
      <rPr>
        <sz val="10"/>
        <rFont val="Century"/>
        <family val="1"/>
      </rPr>
      <t>4</t>
    </r>
    <r>
      <rPr>
        <sz val="10"/>
        <rFont val="ＭＳ 明朝"/>
        <family val="1"/>
      </rPr>
      <t>社、</t>
    </r>
    <r>
      <rPr>
        <sz val="10"/>
        <rFont val="Century"/>
        <family val="1"/>
      </rPr>
      <t>project delivery partner contract</t>
    </r>
    <r>
      <rPr>
        <sz val="10"/>
        <rFont val="ＭＳ 明朝"/>
        <family val="1"/>
      </rPr>
      <t>で</t>
    </r>
    <r>
      <rPr>
        <sz val="10"/>
        <rFont val="Century"/>
        <family val="1"/>
      </rPr>
      <t>5</t>
    </r>
    <r>
      <rPr>
        <sz val="10"/>
        <rFont val="ＭＳ 明朝"/>
        <family val="1"/>
      </rPr>
      <t>社、</t>
    </r>
    <r>
      <rPr>
        <sz val="10"/>
        <rFont val="Century"/>
        <family val="1"/>
      </rPr>
      <t>design framework contract</t>
    </r>
    <r>
      <rPr>
        <sz val="10"/>
        <rFont val="ＭＳ 明朝"/>
        <family val="1"/>
      </rPr>
      <t>で</t>
    </r>
    <r>
      <rPr>
        <sz val="10"/>
        <rFont val="Century"/>
        <family val="1"/>
      </rPr>
      <t>15</t>
    </r>
    <r>
      <rPr>
        <sz val="10"/>
        <rFont val="ＭＳ 明朝"/>
        <family val="1"/>
      </rPr>
      <t>社が名乗りを挙げている。</t>
    </r>
    <r>
      <rPr>
        <sz val="10"/>
        <rFont val="Century"/>
        <family val="1"/>
      </rPr>
      <t>CLRL</t>
    </r>
    <r>
      <rPr>
        <sz val="10"/>
        <rFont val="ＭＳ 明朝"/>
        <family val="1"/>
      </rPr>
      <t>は全長</t>
    </r>
    <r>
      <rPr>
        <sz val="10"/>
        <rFont val="Century"/>
        <family val="1"/>
      </rPr>
      <t>41.5km</t>
    </r>
    <r>
      <rPr>
        <sz val="10"/>
        <rFont val="ＭＳ 明朝"/>
        <family val="1"/>
      </rPr>
      <t>、内径</t>
    </r>
    <r>
      <rPr>
        <sz val="10"/>
        <rFont val="Century"/>
        <family val="1"/>
      </rPr>
      <t>6m</t>
    </r>
    <r>
      <rPr>
        <sz val="10"/>
        <rFont val="ＭＳ 明朝"/>
        <family val="1"/>
      </rPr>
      <t>の双設トンネルで、</t>
    </r>
    <r>
      <rPr>
        <sz val="10"/>
        <rFont val="Century"/>
        <family val="1"/>
      </rPr>
      <t>7</t>
    </r>
    <r>
      <rPr>
        <sz val="10"/>
        <rFont val="ＭＳ 明朝"/>
        <family val="1"/>
      </rPr>
      <t>機の</t>
    </r>
    <r>
      <rPr>
        <sz val="10"/>
        <rFont val="Century"/>
        <family val="1"/>
      </rPr>
      <t>TBM</t>
    </r>
    <r>
      <rPr>
        <sz val="10"/>
        <rFont val="ＭＳ 明朝"/>
        <family val="1"/>
      </rPr>
      <t>で掘削される予定であり、事業費は</t>
    </r>
    <r>
      <rPr>
        <sz val="10"/>
        <rFont val="Century"/>
        <family val="1"/>
      </rPr>
      <t>281</t>
    </r>
    <r>
      <rPr>
        <sz val="10"/>
        <rFont val="ＭＳ 明朝"/>
        <family val="1"/>
      </rPr>
      <t>億</t>
    </r>
    <r>
      <rPr>
        <sz val="10"/>
        <rFont val="Century"/>
        <family val="1"/>
      </rPr>
      <t>US</t>
    </r>
    <r>
      <rPr>
        <sz val="10"/>
        <rFont val="ＭＳ 明朝"/>
        <family val="1"/>
      </rPr>
      <t>＄となる。</t>
    </r>
  </si>
  <si>
    <t>Crossrail shortlists</t>
  </si>
  <si>
    <r>
      <t>アゼルバイジャンの灌漑用水・水力発電用のトンネル工事に使用する</t>
    </r>
    <r>
      <rPr>
        <sz val="10"/>
        <rFont val="Century"/>
        <family val="1"/>
      </rPr>
      <t>TBM</t>
    </r>
    <r>
      <rPr>
        <sz val="10"/>
        <rFont val="ＭＳ 明朝"/>
        <family val="1"/>
      </rPr>
      <t>に関する記事。トンネルは、</t>
    </r>
    <r>
      <rPr>
        <sz val="10"/>
        <rFont val="Century"/>
        <family val="1"/>
      </rPr>
      <t>3,000m</t>
    </r>
    <r>
      <rPr>
        <sz val="10"/>
        <rFont val="ＭＳ 明朝"/>
        <family val="1"/>
      </rPr>
      <t>＋</t>
    </r>
    <r>
      <rPr>
        <sz val="10"/>
        <rFont val="Century"/>
        <family val="1"/>
      </rPr>
      <t>1,380m</t>
    </r>
    <r>
      <rPr>
        <sz val="10"/>
        <rFont val="ＭＳ 明朝"/>
        <family val="1"/>
      </rPr>
      <t>＋</t>
    </r>
    <r>
      <rPr>
        <sz val="10"/>
        <rFont val="Century"/>
        <family val="1"/>
      </rPr>
      <t>1,360m</t>
    </r>
    <r>
      <rPr>
        <sz val="10"/>
        <rFont val="ＭＳ 明朝"/>
        <family val="1"/>
      </rPr>
      <t>の計</t>
    </r>
    <r>
      <rPr>
        <sz val="10"/>
        <rFont val="Century"/>
        <family val="1"/>
      </rPr>
      <t>5,740m</t>
    </r>
    <r>
      <rPr>
        <sz val="10"/>
        <rFont val="ＭＳ 明朝"/>
        <family val="1"/>
      </rPr>
      <t>で、</t>
    </r>
    <r>
      <rPr>
        <sz val="10"/>
        <rFont val="Century"/>
        <family val="1"/>
      </rPr>
      <t>TBM</t>
    </r>
    <r>
      <rPr>
        <sz val="10"/>
        <rFont val="ＭＳ 明朝"/>
        <family val="1"/>
      </rPr>
      <t>の主要部品は、アメリカ・</t>
    </r>
    <r>
      <rPr>
        <sz val="10"/>
        <rFont val="Century"/>
        <family val="1"/>
      </rPr>
      <t>EU</t>
    </r>
    <r>
      <rPr>
        <sz val="10"/>
        <rFont val="ＭＳ 明朝"/>
        <family val="1"/>
      </rPr>
      <t>・日本で製作され、中国で組み立てられる。トンネル掘削は、</t>
    </r>
    <r>
      <rPr>
        <sz val="10"/>
        <rFont val="Century"/>
        <family val="1"/>
      </rPr>
      <t>2009</t>
    </r>
    <r>
      <rPr>
        <sz val="10"/>
        <rFont val="ＭＳ 明朝"/>
        <family val="1"/>
      </rPr>
      <t>年</t>
    </r>
    <r>
      <rPr>
        <sz val="10"/>
        <rFont val="Century"/>
        <family val="1"/>
      </rPr>
      <t>5</t>
    </r>
    <r>
      <rPr>
        <sz val="10"/>
        <rFont val="ＭＳ 明朝"/>
        <family val="1"/>
      </rPr>
      <t>月に開始予定で、</t>
    </r>
    <r>
      <rPr>
        <sz val="10"/>
        <rFont val="Century"/>
        <family val="1"/>
      </rPr>
      <t>8</t>
    </r>
    <r>
      <rPr>
        <sz val="10"/>
        <rFont val="ＭＳ 明朝"/>
        <family val="1"/>
      </rPr>
      <t>～</t>
    </r>
    <r>
      <rPr>
        <sz val="10"/>
        <rFont val="Century"/>
        <family val="1"/>
      </rPr>
      <t>9</t>
    </r>
    <r>
      <rPr>
        <sz val="10"/>
        <rFont val="ＭＳ 明朝"/>
        <family val="1"/>
      </rPr>
      <t>ヶ月で掘削完了の見込みである。</t>
    </r>
  </si>
  <si>
    <t>灌漑用水水力発電</t>
  </si>
  <si>
    <t>Azerbaijan</t>
  </si>
  <si>
    <t>Azerbaijan TBM first</t>
  </si>
  <si>
    <t>エジプトからガザ地区に物資を運ぶトンネルの記事。</t>
  </si>
  <si>
    <t>Gaza Strip</t>
  </si>
  <si>
    <t>The Rafah run</t>
  </si>
  <si>
    <r>
      <t>デンマーク・ドイツ間の</t>
    </r>
    <r>
      <rPr>
        <sz val="10"/>
        <rFont val="Century"/>
        <family val="1"/>
      </rPr>
      <t>Fehmarn Belt</t>
    </r>
    <r>
      <rPr>
        <sz val="10"/>
        <rFont val="ＭＳ 明朝"/>
        <family val="1"/>
      </rPr>
      <t>の横断プロジェクト（延長：約</t>
    </r>
    <r>
      <rPr>
        <sz val="10"/>
        <rFont val="Century"/>
        <family val="1"/>
      </rPr>
      <t>19km</t>
    </r>
    <r>
      <rPr>
        <sz val="10"/>
        <rFont val="ＭＳ 明朝"/>
        <family val="1"/>
      </rPr>
      <t>）に関する記事。沈埋トンネルか橋梁の何れかで建設されるが、工費面では沈埋トンネルの方が高くなる。現在、詳細調査の結果に基づいて、最終的な検討を行っている。</t>
    </r>
  </si>
  <si>
    <t>道路，鉄道</t>
  </si>
  <si>
    <r>
      <t>Denmark</t>
    </r>
    <r>
      <rPr>
        <sz val="10"/>
        <rFont val="ＭＳ 明朝"/>
        <family val="1"/>
      </rPr>
      <t>，</t>
    </r>
    <r>
      <rPr>
        <sz val="10"/>
        <rFont val="Century"/>
        <family val="1"/>
      </rPr>
      <t>Germany</t>
    </r>
  </si>
  <si>
    <t>Fehmarn keeps alive immersed tunnel option</t>
  </si>
  <si>
    <r>
      <t>海外ニュースワーキング（</t>
    </r>
    <r>
      <rPr>
        <sz val="10"/>
        <color indexed="20"/>
        <rFont val="Century"/>
        <family val="1"/>
      </rPr>
      <t>2008.11.20)</t>
    </r>
    <r>
      <rPr>
        <sz val="10"/>
        <color indexed="20"/>
        <rFont val="ＭＳ 明朝"/>
        <family val="1"/>
      </rPr>
      <t>資料</t>
    </r>
  </si>
  <si>
    <t>雑誌名：Tunnels &amp; Tunnelling International　2008年9月号 　記事抄訳</t>
  </si>
  <si>
    <t>ｲｷﾞﾘｽ南部の高速道路A3号線において、全長1.83km、掘削径11.6mのHindheadﾄﾝﾈﾙの施工が2月に開始された。SCL工法(Sprayed concrete lining)により施工される。2～5MPaの強度しかない、堆積層を掘削する。</t>
  </si>
  <si>
    <t>道路ﾄﾝﾈﾙ</t>
  </si>
  <si>
    <t>イギリス</t>
  </si>
  <si>
    <r>
      <t>アイルランドの</t>
    </r>
    <r>
      <rPr>
        <sz val="10"/>
        <rFont val="Century"/>
        <family val="1"/>
      </rPr>
      <t>Dublin</t>
    </r>
    <r>
      <rPr>
        <sz val="10"/>
        <rFont val="ＭＳ 明朝"/>
        <family val="1"/>
      </rPr>
      <t>市のニュートラム南北線工事計画における地質的課題に関する記事。計画路線の三分の二が地下路線で、その大半が開削トンネルであるが、一部</t>
    </r>
    <r>
      <rPr>
        <sz val="10"/>
        <rFont val="Century"/>
        <family val="1"/>
      </rPr>
      <t>φ6.75m</t>
    </r>
    <r>
      <rPr>
        <sz val="10"/>
        <rFont val="ＭＳ 明朝"/>
        <family val="1"/>
      </rPr>
      <t>の双設シールドトンネル区間がある。</t>
    </r>
    <r>
      <rPr>
        <sz val="10"/>
        <rFont val="Century"/>
        <family val="1"/>
      </rPr>
      <t>1970</t>
    </r>
    <r>
      <rPr>
        <sz val="10"/>
        <rFont val="ＭＳ 明朝"/>
        <family val="1"/>
      </rPr>
      <t>年代にこの路線では土被り</t>
    </r>
    <r>
      <rPr>
        <sz val="10"/>
        <rFont val="Century"/>
        <family val="1"/>
      </rPr>
      <t>20m</t>
    </r>
    <r>
      <rPr>
        <sz val="10"/>
        <rFont val="ＭＳ 明朝"/>
        <family val="1"/>
      </rPr>
      <t>の堆積岩層を発破工法や機械掘削工法により施工したが、今回は土被り</t>
    </r>
    <r>
      <rPr>
        <sz val="10"/>
        <rFont val="Century"/>
        <family val="1"/>
      </rPr>
      <t>15m</t>
    </r>
    <r>
      <rPr>
        <sz val="10"/>
        <rFont val="ＭＳ 明朝"/>
        <family val="1"/>
      </rPr>
      <t>地下水位</t>
    </r>
    <r>
      <rPr>
        <sz val="10"/>
        <rFont val="Century"/>
        <family val="1"/>
      </rPr>
      <t>12m</t>
    </r>
    <r>
      <rPr>
        <sz val="10"/>
        <rFont val="ＭＳ 明朝"/>
        <family val="1"/>
      </rPr>
      <t>の石灰岩・砂・シルト粘土の堆積層を泥水または泥土圧式シールドで掘削することになる。この工事は</t>
    </r>
    <r>
      <rPr>
        <sz val="10"/>
        <rFont val="Century"/>
        <family val="1"/>
      </rPr>
      <t>30</t>
    </r>
    <r>
      <rPr>
        <sz val="10"/>
        <rFont val="ＭＳ 明朝"/>
        <family val="1"/>
      </rPr>
      <t>年間の</t>
    </r>
    <r>
      <rPr>
        <sz val="10"/>
        <rFont val="Century"/>
        <family val="1"/>
      </rPr>
      <t>PPP</t>
    </r>
    <r>
      <rPr>
        <sz val="10"/>
        <rFont val="ＭＳ 明朝"/>
        <family val="1"/>
      </rPr>
      <t>方式での発注となる予定だ。</t>
    </r>
  </si>
  <si>
    <t>アイルランド</t>
  </si>
  <si>
    <t>Metro North challenges for Dublin</t>
  </si>
  <si>
    <t>12</t>
  </si>
  <si>
    <r>
      <t>サンパウロ地下鉄４号線で</t>
    </r>
    <r>
      <rPr>
        <sz val="10"/>
        <rFont val="Century"/>
        <family val="1"/>
      </rPr>
      <t>TBM</t>
    </r>
    <r>
      <rPr>
        <sz val="10"/>
        <rFont val="ＭＳ 明朝"/>
        <family val="1"/>
      </rPr>
      <t>の貫通があった。掘削外径</t>
    </r>
    <r>
      <rPr>
        <sz val="10"/>
        <rFont val="Century"/>
        <family val="1"/>
      </rPr>
      <t>9.46m</t>
    </r>
    <r>
      <rPr>
        <sz val="10"/>
        <rFont val="ＭＳ 明朝"/>
        <family val="1"/>
      </rPr>
      <t>の</t>
    </r>
    <r>
      <rPr>
        <sz val="10"/>
        <rFont val="Century"/>
        <family val="1"/>
      </rPr>
      <t>EPB</t>
    </r>
    <r>
      <rPr>
        <sz val="10"/>
        <rFont val="ＭＳ 明朝"/>
        <family val="1"/>
      </rPr>
      <t>マシンで掘削工事は</t>
    </r>
    <r>
      <rPr>
        <sz val="10"/>
        <rFont val="Century"/>
        <family val="1"/>
      </rPr>
      <t>SELI</t>
    </r>
    <r>
      <rPr>
        <sz val="10"/>
        <rFont val="ＭＳ 明朝"/>
        <family val="1"/>
      </rPr>
      <t>社が下請負した。延長</t>
    </r>
    <r>
      <rPr>
        <sz val="10"/>
        <rFont val="Century"/>
        <family val="1"/>
      </rPr>
      <t>4300m</t>
    </r>
    <r>
      <rPr>
        <sz val="10"/>
        <rFont val="ＭＳ 明朝"/>
        <family val="1"/>
      </rPr>
      <t>のトンネルは複線軌動で</t>
    </r>
    <r>
      <rPr>
        <sz val="10"/>
        <rFont val="Century"/>
        <family val="1"/>
      </rPr>
      <t>2007</t>
    </r>
    <r>
      <rPr>
        <sz val="10"/>
        <rFont val="ＭＳ 明朝"/>
        <family val="1"/>
      </rPr>
      <t>年初頭に発進した。マシンメーカーは</t>
    </r>
    <r>
      <rPr>
        <sz val="10"/>
        <rFont val="Century"/>
        <family val="1"/>
      </rPr>
      <t>Herrenknecht</t>
    </r>
    <r>
      <rPr>
        <sz val="10"/>
        <rFont val="ＭＳ 明朝"/>
        <family val="1"/>
      </rPr>
      <t>社。地質は第三紀のシルト質・砂質の片麻岩で軟質でる。セグメントは（７＋１）内径</t>
    </r>
    <r>
      <rPr>
        <sz val="10"/>
        <rFont val="Century"/>
        <family val="1"/>
      </rPr>
      <t>8.43m</t>
    </r>
    <r>
      <rPr>
        <sz val="10"/>
        <rFont val="ＭＳ 明朝"/>
        <family val="1"/>
      </rPr>
      <t>、厚さ</t>
    </r>
    <r>
      <rPr>
        <sz val="10"/>
        <rFont val="Century"/>
        <family val="1"/>
      </rPr>
      <t>350mm</t>
    </r>
    <r>
      <rPr>
        <sz val="10"/>
        <rFont val="ＭＳ 明朝"/>
        <family val="1"/>
      </rPr>
      <t>、幅</t>
    </r>
    <r>
      <rPr>
        <sz val="10"/>
        <rFont val="Century"/>
        <family val="1"/>
      </rPr>
      <t>1.5m</t>
    </r>
    <r>
      <rPr>
        <sz val="10"/>
        <rFont val="ＭＳ 明朝"/>
        <family val="1"/>
      </rPr>
      <t>である。トンネル駅部で大崩落事故があった現場で、ＳＥＬＩ社は</t>
    </r>
    <r>
      <rPr>
        <sz val="10"/>
        <rFont val="Century"/>
        <family val="1"/>
      </rPr>
      <t>3</t>
    </r>
    <r>
      <rPr>
        <sz val="10"/>
        <rFont val="ＭＳ 明朝"/>
        <family val="1"/>
      </rPr>
      <t>年前当時掘削工事を</t>
    </r>
    <r>
      <rPr>
        <sz val="10"/>
        <rFont val="Century"/>
        <family val="1"/>
      </rPr>
      <t>US$410million</t>
    </r>
    <r>
      <rPr>
        <sz val="10"/>
        <rFont val="ＭＳ 明朝"/>
        <family val="1"/>
      </rPr>
      <t>で請負った。この崩落事故復旧には当時</t>
    </r>
    <r>
      <rPr>
        <sz val="10"/>
        <rFont val="Century"/>
        <family val="1"/>
      </rPr>
      <t>US$95million</t>
    </r>
    <r>
      <rPr>
        <sz val="10"/>
        <rFont val="ＭＳ 明朝"/>
        <family val="1"/>
      </rPr>
      <t>のローンが組まれたが、現在は</t>
    </r>
    <r>
      <rPr>
        <sz val="10"/>
        <rFont val="Century"/>
        <family val="1"/>
      </rPr>
      <t>US$129million</t>
    </r>
    <r>
      <rPr>
        <sz val="10"/>
        <rFont val="ＭＳ 明朝"/>
        <family val="1"/>
      </rPr>
      <t>にまで膨れ上がっている。</t>
    </r>
  </si>
  <si>
    <t>ブラジル</t>
  </si>
  <si>
    <t>TBM breakthroughs for Sao Paulo metro</t>
  </si>
  <si>
    <t>11</t>
  </si>
  <si>
    <r>
      <t>イスタンブールの南北線地下鉄工事で</t>
    </r>
    <r>
      <rPr>
        <sz val="10"/>
        <rFont val="Century"/>
        <family val="1"/>
      </rPr>
      <t>φ6.5m</t>
    </r>
    <r>
      <rPr>
        <sz val="10"/>
        <rFont val="ＭＳ 明朝"/>
        <family val="1"/>
      </rPr>
      <t>の</t>
    </r>
    <r>
      <rPr>
        <sz val="10"/>
        <rFont val="Century"/>
        <family val="1"/>
      </rPr>
      <t>Lovat</t>
    </r>
    <r>
      <rPr>
        <sz val="10"/>
        <rFont val="ＭＳ 明朝"/>
        <family val="1"/>
      </rPr>
      <t>製</t>
    </r>
    <r>
      <rPr>
        <sz val="10"/>
        <rFont val="Century"/>
        <family val="1"/>
      </rPr>
      <t>EPBM</t>
    </r>
    <r>
      <rPr>
        <sz val="10"/>
        <rFont val="ＭＳ 明朝"/>
        <family val="1"/>
      </rPr>
      <t>マシンによる掘削で貫通があった。平均日進は</t>
    </r>
    <r>
      <rPr>
        <sz val="10"/>
        <rFont val="Century"/>
        <family val="1"/>
      </rPr>
      <t>16m</t>
    </r>
    <r>
      <rPr>
        <sz val="10"/>
        <rFont val="ＭＳ 明朝"/>
        <family val="1"/>
      </rPr>
      <t>で地質は粘土・シルト・砂で地下水圧は５</t>
    </r>
    <r>
      <rPr>
        <sz val="10"/>
        <rFont val="Century"/>
        <family val="1"/>
      </rPr>
      <t>bar</t>
    </r>
    <r>
      <rPr>
        <sz val="10"/>
        <rFont val="ＭＳ 明朝"/>
        <family val="1"/>
      </rPr>
      <t>であった。</t>
    </r>
  </si>
  <si>
    <t>トルコ</t>
  </si>
  <si>
    <t>Istanbul sees metro progress</t>
  </si>
  <si>
    <t>10</t>
  </si>
  <si>
    <r>
      <t>ロンドンで</t>
    </r>
    <r>
      <rPr>
        <sz val="10"/>
        <rFont val="Century"/>
        <family val="1"/>
      </rPr>
      <t>1940</t>
    </r>
    <r>
      <rPr>
        <sz val="10"/>
        <rFont val="ＭＳ 明朝"/>
        <family val="1"/>
      </rPr>
      <t>年にシェルターの用途で構築された</t>
    </r>
    <r>
      <rPr>
        <sz val="10"/>
        <rFont val="Century"/>
        <family val="1"/>
      </rPr>
      <t>”Kingsway”</t>
    </r>
    <r>
      <rPr>
        <sz val="10"/>
        <rFont val="ＭＳ 明朝"/>
        <family val="1"/>
      </rPr>
      <t>トンネルシステムが売りに出されている。１トンネル長さ</t>
    </r>
    <r>
      <rPr>
        <sz val="10"/>
        <rFont val="Century"/>
        <family val="1"/>
      </rPr>
      <t>400m</t>
    </r>
    <r>
      <rPr>
        <sz val="10"/>
        <rFont val="ＭＳ 明朝"/>
        <family val="1"/>
      </rPr>
      <t>で地下</t>
    </r>
    <r>
      <rPr>
        <sz val="10"/>
        <rFont val="Century"/>
        <family val="1"/>
      </rPr>
      <t>35m</t>
    </r>
    <r>
      <rPr>
        <sz val="10"/>
        <rFont val="ＭＳ 明朝"/>
        <family val="1"/>
      </rPr>
      <t>全長</t>
    </r>
    <r>
      <rPr>
        <sz val="10"/>
        <rFont val="Century"/>
        <family val="1"/>
      </rPr>
      <t>1.6km</t>
    </r>
    <r>
      <rPr>
        <sz val="10"/>
        <rFont val="ＭＳ 明朝"/>
        <family val="1"/>
      </rPr>
      <t>である。当時</t>
    </r>
    <r>
      <rPr>
        <sz val="10"/>
        <rFont val="Century"/>
        <family val="1"/>
      </rPr>
      <t>8000</t>
    </r>
    <r>
      <rPr>
        <sz val="10"/>
        <rFont val="ＭＳ 明朝"/>
        <family val="1"/>
      </rPr>
      <t>人を収容できる規模であった。売り手はテレコムジャイアント</t>
    </r>
    <r>
      <rPr>
        <sz val="10"/>
        <rFont val="Century"/>
        <family val="1"/>
      </rPr>
      <t>BT</t>
    </r>
    <r>
      <rPr>
        <sz val="10"/>
        <rFont val="ＭＳ 明朝"/>
        <family val="1"/>
      </rPr>
      <t>社でホテル、事務所、住居などの用途に使用できるとしている。</t>
    </r>
  </si>
  <si>
    <t>多目的</t>
  </si>
  <si>
    <t>London tunnel sale</t>
  </si>
  <si>
    <t>９</t>
  </si>
  <si>
    <r>
      <t>チェコのプラハで外郭環状道路</t>
    </r>
    <r>
      <rPr>
        <sz val="10"/>
        <rFont val="Century"/>
        <family val="1"/>
      </rPr>
      <t>1.7km</t>
    </r>
    <r>
      <rPr>
        <sz val="10"/>
        <rFont val="ＭＳ 明朝"/>
        <family val="1"/>
      </rPr>
      <t>のトンネルが施工されている。双設の道路トンネルで上り線は３車線で</t>
    </r>
    <r>
      <rPr>
        <sz val="10"/>
        <rFont val="Century"/>
        <family val="1"/>
      </rPr>
      <t>Skanska</t>
    </r>
    <r>
      <rPr>
        <sz val="10"/>
        <rFont val="ＭＳ 明朝"/>
        <family val="1"/>
      </rPr>
      <t>社、下り線は２車線で</t>
    </r>
    <r>
      <rPr>
        <sz val="10"/>
        <rFont val="Century"/>
        <family val="1"/>
      </rPr>
      <t>Subterra</t>
    </r>
    <r>
      <rPr>
        <sz val="10"/>
        <rFont val="ＭＳ 明朝"/>
        <family val="1"/>
      </rPr>
      <t>社がそれぞれ施工している。地質は堆積岩層が主体で、ラチスガーダ式支保工、</t>
    </r>
    <r>
      <rPr>
        <sz val="10"/>
        <rFont val="Century"/>
        <family val="1"/>
      </rPr>
      <t>12</t>
    </r>
    <r>
      <rPr>
        <sz val="10"/>
        <rFont val="ＭＳ 明朝"/>
        <family val="1"/>
      </rPr>
      <t>本のスウェレックスボルト（</t>
    </r>
    <r>
      <rPr>
        <sz val="10"/>
        <rFont val="Century"/>
        <family val="1"/>
      </rPr>
      <t>3.5m</t>
    </r>
    <r>
      <rPr>
        <sz val="10"/>
        <rFont val="ＭＳ 明朝"/>
        <family val="1"/>
      </rPr>
      <t>・</t>
    </r>
    <r>
      <rPr>
        <sz val="10"/>
        <rFont val="Century"/>
        <family val="1"/>
      </rPr>
      <t>4.0m</t>
    </r>
    <r>
      <rPr>
        <sz val="10"/>
        <rFont val="ＭＳ 明朝"/>
        <family val="1"/>
      </rPr>
      <t>）を施工している。トンネル勾配は</t>
    </r>
    <r>
      <rPr>
        <sz val="10"/>
        <rFont val="Century"/>
        <family val="1"/>
      </rPr>
      <t>3%</t>
    </r>
    <r>
      <rPr>
        <sz val="10"/>
        <rFont val="ＭＳ 明朝"/>
        <family val="1"/>
      </rPr>
      <t>、中間に</t>
    </r>
    <r>
      <rPr>
        <sz val="10"/>
        <rFont val="Century"/>
        <family val="1"/>
      </rPr>
      <t>37m</t>
    </r>
    <r>
      <rPr>
        <sz val="10"/>
        <rFont val="ＭＳ 明朝"/>
        <family val="1"/>
      </rPr>
      <t>の換気立坑と８本の避難連絡坑がある。</t>
    </r>
    <r>
      <rPr>
        <sz val="10"/>
        <rFont val="Century"/>
        <family val="1"/>
      </rPr>
      <t>Atlas</t>
    </r>
    <r>
      <rPr>
        <sz val="10"/>
        <rFont val="ＭＳ 明朝"/>
        <family val="1"/>
      </rPr>
      <t>　</t>
    </r>
    <r>
      <rPr>
        <sz val="10"/>
        <rFont val="Century"/>
        <family val="1"/>
      </rPr>
      <t>Copco</t>
    </r>
    <r>
      <rPr>
        <sz val="10"/>
        <rFont val="ＭＳ 明朝"/>
        <family val="1"/>
      </rPr>
      <t>のジャンボを使って施工している。</t>
    </r>
  </si>
  <si>
    <t>チェコ</t>
  </si>
  <si>
    <t>Ring bores for Prague</t>
  </si>
  <si>
    <t>8</t>
  </si>
  <si>
    <t>カイロ地下鉄３号線工事では、トンネルの局部的崩壊に関する分析調査が進められている。その事故は、先月初め、人口密集地域でTBMが抜き差しならない状態になったうえで陥没に至った。事故が生じた時、トンネルは、Herrenknecht社製の外径9.4m複合シールド機で掘進中であったが、地表面の陥没は、直径が15~20m、深さが20mに達した。</t>
  </si>
  <si>
    <t>事故調査</t>
  </si>
  <si>
    <t>エジプト</t>
  </si>
  <si>
    <t>Investigation into Cairo collapse launched</t>
  </si>
  <si>
    <t>　　海外ニュースワーキング（2010年1月28日)資料より　</t>
  </si>
  <si>
    <t>雑誌名：Tunnels &amp; Tunnelling International 10月号2009年　抄訳</t>
  </si>
  <si>
    <t>モルガンイースト社がBarryで仕上がり1.5m、全長147mの洪水対策用の下水道の掘進を開始した。この事業は工期5年、英国1億3000万ポンド（US$2億1800万ドル）である。</t>
  </si>
  <si>
    <t>土圧シールド</t>
  </si>
  <si>
    <t>イギリス</t>
  </si>
  <si>
    <t>Morgan Est set for Barry bore</t>
  </si>
  <si>
    <t>15</t>
  </si>
  <si>
    <t>スコットランドのStrathspey Railway　Charitable　Trustの鉄道延伸工事が計画されている。この”Rail　to　Grantown”プロジェクトは半官半民で事業が構成され英国500万ポンドとなる。政府はこの内100万ポンドを拠出しており、この鉄道開発事業は地域の雇用を生み出し鉄道開通の暁には旅行者や地域住民の足となる正に慈善事業といえるトンネル掘進となる。</t>
  </si>
  <si>
    <t>各種</t>
  </si>
  <si>
    <t>スコットランド</t>
  </si>
  <si>
    <t>Charity drive</t>
  </si>
  <si>
    <t>14</t>
  </si>
  <si>
    <r>
      <t xml:space="preserve">Stoke Newington </t>
    </r>
    <r>
      <rPr>
        <sz val="10"/>
        <rFont val="ＭＳ 明朝"/>
        <family val="1"/>
      </rPr>
      <t>立坑における</t>
    </r>
    <r>
      <rPr>
        <sz val="10"/>
        <rFont val="Century"/>
        <family val="1"/>
      </rPr>
      <t>Lovat</t>
    </r>
    <r>
      <rPr>
        <sz val="10"/>
        <rFont val="ＭＳ 明朝"/>
        <family val="1"/>
      </rPr>
      <t>製</t>
    </r>
    <r>
      <rPr>
        <sz val="10"/>
        <rFont val="Century"/>
        <family val="1"/>
      </rPr>
      <t>131TBM</t>
    </r>
    <r>
      <rPr>
        <sz val="10"/>
        <rFont val="ＭＳ 明朝"/>
        <family val="1"/>
      </rPr>
      <t>の投入に続いて、ロンドンリングメインの</t>
    </r>
    <r>
      <rPr>
        <sz val="10"/>
        <rFont val="Century"/>
        <family val="1"/>
      </rPr>
      <t>4.5km</t>
    </r>
    <r>
      <rPr>
        <sz val="10"/>
        <rFont val="ＭＳ 明朝"/>
        <family val="1"/>
      </rPr>
      <t>延伸の掘削開始準備が進行中である。
ルート上の地質は、ロンドン粘土とサンネット砂から構成される。直径</t>
    </r>
    <r>
      <rPr>
        <sz val="10"/>
        <rFont val="Century"/>
        <family val="1"/>
      </rPr>
      <t>2.85m</t>
    </r>
    <r>
      <rPr>
        <sz val="10"/>
        <rFont val="ＭＳ 明朝"/>
        <family val="1"/>
      </rPr>
      <t>までのトンネルは、ボルト結合のセグメントが使用される。</t>
    </r>
  </si>
  <si>
    <t>イギリス</t>
  </si>
  <si>
    <r>
      <t>Ring Main</t>
    </r>
    <r>
      <rPr>
        <sz val="10"/>
        <rFont val="ＭＳ 明朝"/>
        <family val="1"/>
      </rPr>
      <t>で投入</t>
    </r>
  </si>
  <si>
    <r>
      <t>Morgan Est</t>
    </r>
    <r>
      <rPr>
        <sz val="10"/>
        <rFont val="ＭＳ 明朝"/>
        <family val="1"/>
      </rPr>
      <t>と</t>
    </r>
    <r>
      <rPr>
        <sz val="10"/>
        <rFont val="Century"/>
        <family val="1"/>
      </rPr>
      <t>Farrans</t>
    </r>
    <r>
      <rPr>
        <sz val="10"/>
        <rFont val="ＭＳ 明朝"/>
        <family val="1"/>
      </rPr>
      <t>の共同企業体は、</t>
    </r>
    <r>
      <rPr>
        <sz val="10"/>
        <rFont val="Century"/>
        <family val="1"/>
      </rPr>
      <t>Belfast</t>
    </r>
    <r>
      <rPr>
        <sz val="10"/>
        <rFont val="ＭＳ 明朝"/>
        <family val="1"/>
      </rPr>
      <t>下水道プロジェクトの中でも最も長いうちの区間のひとつを最初に貫通し、事業は大きく前進する。直径</t>
    </r>
    <r>
      <rPr>
        <sz val="10"/>
        <rFont val="Century"/>
        <family val="1"/>
      </rPr>
      <t>4.7m</t>
    </r>
    <r>
      <rPr>
        <sz val="10"/>
        <rFont val="ＭＳ 明朝"/>
        <family val="1"/>
      </rPr>
      <t>の</t>
    </r>
    <r>
      <rPr>
        <sz val="10"/>
        <rFont val="Century"/>
        <family val="1"/>
      </rPr>
      <t>Lovat</t>
    </r>
    <r>
      <rPr>
        <sz val="10"/>
        <rFont val="ＭＳ 明朝"/>
        <family val="1"/>
      </rPr>
      <t>製ミックスドフェースの</t>
    </r>
    <r>
      <rPr>
        <sz val="10"/>
        <rFont val="Century"/>
        <family val="1"/>
      </rPr>
      <t>EPBM</t>
    </r>
    <r>
      <rPr>
        <sz val="10"/>
        <rFont val="ＭＳ 明朝"/>
        <family val="1"/>
      </rPr>
      <t>で完成させた。
地下水は、トンネルインバート上</t>
    </r>
    <r>
      <rPr>
        <sz val="10"/>
        <rFont val="Century"/>
        <family val="1"/>
      </rPr>
      <t>22m</t>
    </r>
    <r>
      <rPr>
        <sz val="10"/>
        <rFont val="ＭＳ 明朝"/>
        <family val="1"/>
      </rPr>
      <t>～</t>
    </r>
    <r>
      <rPr>
        <sz val="10"/>
        <rFont val="Century"/>
        <family val="1"/>
      </rPr>
      <t>31m</t>
    </r>
    <r>
      <rPr>
        <sz val="10"/>
        <rFont val="ＭＳ 明朝"/>
        <family val="1"/>
      </rPr>
      <t>に分布していた。延長</t>
    </r>
    <r>
      <rPr>
        <sz val="10"/>
        <rFont val="Century"/>
        <family val="1"/>
      </rPr>
      <t>1290m</t>
    </r>
    <r>
      <rPr>
        <sz val="10"/>
        <rFont val="ＭＳ 明朝"/>
        <family val="1"/>
      </rPr>
      <t>で分布していた地質は、主に、氷河時代の堆積物であるボルダー粘土、マイオネ粘土の</t>
    </r>
    <r>
      <rPr>
        <sz val="10"/>
        <rFont val="Century"/>
        <family val="1"/>
      </rPr>
      <t>2</t>
    </r>
    <r>
      <rPr>
        <sz val="10"/>
        <rFont val="ＭＳ 明朝"/>
        <family val="1"/>
      </rPr>
      <t>種類から構成された。また、シャーウッド砂岩、メルシア泥岩から構成される基岩の上に泥灰土が堆積する特徴のある領域があった。そして、鉛直に分布し、種々の厚さの粗粒玄武岩質の岩脈があった。</t>
    </r>
  </si>
  <si>
    <t>アイルランド</t>
  </si>
  <si>
    <r>
      <t>Belfast</t>
    </r>
    <r>
      <rPr>
        <sz val="10"/>
        <rFont val="ＭＳ 明朝"/>
        <family val="1"/>
      </rPr>
      <t>で貫通</t>
    </r>
  </si>
  <si>
    <r>
      <t>海外ニュースワーキング（</t>
    </r>
    <r>
      <rPr>
        <sz val="10"/>
        <color indexed="20"/>
        <rFont val="Century"/>
        <family val="1"/>
      </rPr>
      <t>2008.7.22)</t>
    </r>
    <r>
      <rPr>
        <sz val="10"/>
        <color indexed="20"/>
        <rFont val="ＭＳ 明朝"/>
        <family val="1"/>
      </rPr>
      <t>資料</t>
    </r>
  </si>
  <si>
    <t>雑誌名：Tunnels &amp; Tunnelling International　2008年5月号の概要</t>
  </si>
  <si>
    <t>英国トンネル協会の会長：Alan　Muir　Wood氏が他界したという報告。</t>
  </si>
  <si>
    <t>6</t>
  </si>
  <si>
    <t>Two NFM shields for Beijing metro Line 10</t>
  </si>
  <si>
    <t>中鉄12局集団公司の施工による北京地下鉄１０号線のフェーズ２工事がいよいよ始まり、NFM社の２台のEPBM（泥土圧シールドマシン）が投入された。</t>
  </si>
  <si>
    <t>7</t>
  </si>
  <si>
    <t>Lovat EPBM starts Terrassa dig</t>
  </si>
  <si>
    <t>スペイン</t>
  </si>
  <si>
    <t>Brisbane鉄道空港新線の工事で新たに深さ42mの発進立坑が掘られた。予期せぬ地質の悪化により8ヶ月の工事遅延を招き直径15mの立坑を追加しロードヘッダによるトンネル切羽を２方向増やし合計6箇所からの掘削となった。また一方2台のHerrenknecht製12.48mTBMは2010年中旬に発進する予定。施工JVは工期・工費固定で2012年に工事を完成することになっているが、全般的な地質は変成岩で泥板岩、硬砂岩、珪岩で、凝灰岩の弱層帯が噛んでおり非常に脆弱な地層も出現するため掘削は難航している。</t>
  </si>
  <si>
    <t>NATM</t>
  </si>
  <si>
    <t>イギリス</t>
  </si>
  <si>
    <t>Extra shaft to prevent delays in Brisbane</t>
  </si>
  <si>
    <t>9</t>
  </si>
  <si>
    <t>HCC社(Hindustan Construction Co)はムンバイの12.2km導水路トンネルのうち5.8kmを掘削完了した。掘削外径3.6mTBMは地下70mを地盤改良により2箇所からの大量湧水に対抗しながらの掘削であった。湧水量は台風シーズンには25,000m3/dayであった。日進量は40m/dayに達することもあったが平均20m/dayで二次覆工コンクリートを施工中である。３箇所の立坑は直径12mで深さは70～80mである。更に4.5kmのTBM掘削を施工し2012年の8月に共用する計画である。また関連プロジェクトの導水路2.8kmを幅7.5mの馬蹄形トンネル工事を同社が受注した。</t>
  </si>
  <si>
    <t>ＴＢＭ</t>
  </si>
  <si>
    <t>産業用水</t>
  </si>
  <si>
    <t>インド</t>
  </si>
  <si>
    <t>HCC holes through on Mumbai bore</t>
  </si>
  <si>
    <t>8</t>
  </si>
  <si>
    <t>スコットランド東方のThe new　Tyne　Crossingプロジェクトでドラムカッター式浚渫船Vealius号が、沈埋トンネル掘削工事に投入され現地に到着した。沈埋トンネルの長さ90mのエレメントは既にWalkerのドライドックで製作され完成している。</t>
  </si>
  <si>
    <t>沈埋</t>
  </si>
  <si>
    <t>Dredger arrives on the Tyne</t>
  </si>
  <si>
    <t>7</t>
  </si>
  <si>
    <t>マレーシアのクアラルンプール近郊の全長44.6kmの導水路トンネル工事において、清水・西松JVは3台のRobbins社製、掘削径5.2mオープン型TBMにより11.6km＋11.6km＋11.2km＝34.4kmを連続ベルコン工法で掘削する。残りの10.2kmをNATM工法により掘削する。掘削開始は2010年10月～12月になる予定。地質は200MPa級の花崗岩で簡易支保工、吹付け、ロックボルトを併用しながら貫通は2013年を予定している。通水量は27.6m3/secで産業用水として使用する。</t>
  </si>
  <si>
    <t>ＴＢＭ</t>
  </si>
  <si>
    <t>マレーシア</t>
  </si>
  <si>
    <t xml:space="preserve">Trio of Robbins TBMs team up in Kuala Lumpur </t>
  </si>
  <si>
    <t>エチオピアのBelesプロジェクトでSELI社が掘削しているHeadraceトンネルがやっと貫通した。Tailraceトンネルは昨年既に貫通しているがこのHeadraceトンネルは地質が安定しない難工事であった。地質は強度350MPaの硬岩であったが全長2kmに渡る断層破砕帯が進行を阻んだ。掘削外径8.1m、延長12kmのこのトンネルはSELI社オリジナルのDSU（ダブルシールドユニバーサル）モードとEPB（泥土圧）モードに変換しながら掘削された。</t>
  </si>
  <si>
    <t>ＴＢＭ</t>
  </si>
  <si>
    <t>エチオピア</t>
  </si>
  <si>
    <t>Beles headrace final breakthrough</t>
  </si>
  <si>
    <t>Lemcon社はスウェーデン東岸のAdalsbanan鉄道で、導坑の掘削に続き2本のトンネルの掘削を削岩・発破により進めている（完成は2010年の予定）。1つのトンネルは延長3.5 kmで、延長3kmの導坑も平行して付随する。Lemcon社は6月、導坑を500ｍ掘進した後、本坑を200ｍ掘進した。掘削速度は花崗岩系片麻岩の地山において30m/週である。もう1つのトンネルは延長4.5 kmである。延長21kmの新線にはこの2つのトンネルを含めて合計6か所（総延長11 km）のトンネルが掘削される。
Lemcon社は、スウェーデンの別の場所でも鉄道トンネルプロジェクトを終えたばかりである。</t>
  </si>
  <si>
    <t>ヨーロッパ全体の核燃料使用と高レベル放射性廃棄物の深地層への保管方法の２つの課題に視線が集まっている。The European Commission(EC)はこの課題に向けて現場実験室や地下貯蔵場所の開発計画を2010年4月に発表する。トンネルによる深地層処分場はフィンランドまたはスウェーデンで実施される予定。ドイツでは一時停止されていた岩塩層ドーム実験が政権の交代によって復活する兆し。取分けイギリスではこれらの取組みに積極的ではないが、ECはイギリスに対して深地層処分場について1800万米ドルの予算を見込んで誘いを掛けている。</t>
  </si>
  <si>
    <t>地下貯蔵庫</t>
  </si>
  <si>
    <t>放射性廃棄物</t>
  </si>
  <si>
    <t>EU</t>
  </si>
  <si>
    <t>Push for nuclear waste research</t>
  </si>
  <si>
    <t>4</t>
  </si>
  <si>
    <t>NFM社はスペインの高速鉄道工事で5.9kmの掘進を完了した。地質は硬質頁岩・石灰岩・砂岩の互層。マシンは防爆型であった。掘削外径9.88m、セグメント厚は320mmで最大月進は1140m。</t>
  </si>
  <si>
    <t>シールド</t>
  </si>
  <si>
    <t>スペイン</t>
  </si>
  <si>
    <t>NFM TBM finishes Spain rail bore</t>
  </si>
  <si>
    <t>3</t>
  </si>
  <si>
    <t>米国のコロラドで全長1,277mの直径1.5m～2.0mの推進工事が掘削完了した。（８工区）２工区はハンマー式推進機、６工区はオーガー式推進機で最も難しい掘進はSouthPlatteRiverの河川下掘進で直径1.98mを、たった７日間で抜いた。</t>
  </si>
  <si>
    <t>セミシールド　　　　　(推進工事）</t>
  </si>
  <si>
    <t>産業用水</t>
  </si>
  <si>
    <t>Tunnelling complete in Colorado</t>
  </si>
  <si>
    <t>2</t>
  </si>
  <si>
    <t>北アイルランドの雨水幹線シールド掘削工事で発生した地盤陥没の記事。施工会社はMorganEst社で泥土圧シールド工法で掘削。地質は砂岩・氷河期粘性土・沖積砂質土の互層。地下水圧は4.5～5barと高い。陥没後は直ぐにコンクリートを流し込んで復旧した。その後の沈下は3ううmmと少なかったが原因は調査地質の他に何かが存在したようだと施工者は後日思ったようだ。その後の計測からはトンネルにダメージを与えるような事象見られなかったようだ。</t>
  </si>
  <si>
    <t>シールド</t>
  </si>
  <si>
    <t>Ground movement disturbs Belfast street</t>
  </si>
  <si>
    <t>1</t>
  </si>
  <si>
    <t>海外ニュースワーキング（2010年1月28日)資料より</t>
  </si>
  <si>
    <r>
      <t>雑誌名：</t>
    </r>
    <r>
      <rPr>
        <b/>
        <sz val="12"/>
        <color indexed="12"/>
        <rFont val="Arial"/>
        <family val="2"/>
      </rPr>
      <t>Tunnels &amp; Tunnelling International  11</t>
    </r>
    <r>
      <rPr>
        <b/>
        <sz val="12"/>
        <color indexed="12"/>
        <rFont val="ＭＳ Ｐゴシック"/>
        <family val="3"/>
      </rPr>
      <t>月号</t>
    </r>
    <r>
      <rPr>
        <b/>
        <sz val="12"/>
        <color indexed="12"/>
        <rFont val="Arial"/>
        <family val="2"/>
      </rPr>
      <t>2009</t>
    </r>
    <r>
      <rPr>
        <b/>
        <sz val="12"/>
        <color indexed="12"/>
        <rFont val="ＭＳ Ｐゴシック"/>
        <family val="3"/>
      </rPr>
      <t>年　概要</t>
    </r>
  </si>
  <si>
    <t>スイス、ベルンのCantonで、Biel-Bienne間のA5バイパスの一部として建設されているButtenberg道路トンネルは、Herrenknecht社製直径12.6mの土圧式TBMを用い、1,230mの長きにわたって掘進し、11月20日に1本目を貫通した。地層は主に砂岩で時折弱く、いくらか軟質な泥灰土を含む。2010年後半にButterbergトンネルの2本目の掘削を開始する。バイパスの大部分は2016年までに完成する予定。</t>
  </si>
  <si>
    <t>First Buttenberg breakthrough</t>
  </si>
  <si>
    <t>アルゼンチン、ブエノスアイレスのAroyo Maldoando Flood Reliefトンネルの建設準備が整ったので、Lovat社のTBM、ME310SEシリーズ24500が到着した。直径7.8mの土圧式TBMは英国のAbnormal Load Services (International)社によって運ばれた。</t>
  </si>
  <si>
    <t>出荷</t>
  </si>
  <si>
    <t>洪水調節</t>
  </si>
  <si>
    <t>アルゼンチン</t>
  </si>
  <si>
    <t>Buenos Aires flood relief tunnel receives TBM</t>
  </si>
  <si>
    <t>スペインのテラサレールプロジェクトの双設トンネルを掘進しているJV請負者が、Lovat社のミックス式(泥水・土圧兼用)TBMを使用して1本目のトンネルを貫通した。FCC Construction社、Copisa社、Obrascon Huarte Lain社のJVが受注した、FGC(カタルーニャ公営鉄道)ネットワークの延長工事で、バルセロナ県の端、テラサの延長3.7kmのトンネルを掘削するために、Lovat社の直径6.9mのシールドを2基使用している。このTBMは9,000kNmのトルクを発生することができ、推進力は65,000kNで、平均日進10mで掘進できるように設計されている。</t>
  </si>
  <si>
    <t>Through at Terrassa</t>
  </si>
  <si>
    <t>スコットランドのGlendoe水力発電プロジェクトの、2,3ヶ月前落石によりふさがれた導水トンネルの補修は、迂回トンネルにより検討されている。発注者Scottish &amp; Southern Energy (SSE)社は、トンネル補修に必要な工事が非常に大規模であるため、2011年になるまで発電所を操業できないと述べた。崩壊したトンネルはTBM方式と発破方式の両方が用いられていたが、崩壊した断面ではどちらの工法が使用されていたか明確ではない。</t>
  </si>
  <si>
    <t>補修</t>
  </si>
  <si>
    <t>英国</t>
  </si>
  <si>
    <t>Glendoe bypass tunnel</t>
  </si>
  <si>
    <t>イングランドのSouthamptonにある、ビクトリア朝時代に作られた鉄道トンネルの拡張プロジェクト(7100万ポンド)が始まった。このプロジェクトは、トンネルの貨物容量を増加させて、Southampton地区の道路から、1年あたり最大5万台の貨物自動車削減するものである。トンネルのインバートを50cm下げることにより、9インチ6フィート(2.9m)の貨車台車や「ハイキューブ」と呼ばれるコンテナをSouthamptonの港から鉄道で輸送することができるようになる。</t>
  </si>
  <si>
    <t>改修</t>
  </si>
  <si>
    <t>Southampton rail tunnel expansion begins</t>
  </si>
  <si>
    <t>Balfour Beatty (BB)社は、George PiersonがParsons Brickerhoff社のCEO(最高経営責任者)に任命された、と発表した。BB社は2009年9月にPB社を買収した。Piersonは、2006年にPBに入社、2008年に社長兼PBアメリカの最高執行責任者(COO)に任命された。Keith Hawksworth(現在の最高経営責任者)は、退社するJim Lammieの後任として取締役会長に就任する。両方の人事発令日は2010年1月1日である。</t>
  </si>
  <si>
    <t>人事</t>
  </si>
  <si>
    <t>─</t>
  </si>
  <si>
    <t>Pierson appointed chief executive officer of Parsons Brinckerhoff</t>
  </si>
  <si>
    <t>Thames Water社のWest Ham下水道プロジェクトは7ヶ月の掘削の後貫通した。2008年夏に立坑掘削を開始し、直径2.8m、延長3.3kmのTBM掘削を今年(2009年)5月から開始した。このトンネルは19,770個の台形のプレキャストコンクリートセグメントで覆工した。請負者Costain社のスポークスマンによれば、このプロジェクトは順調に何の異常もなく行われたという。またさらに、Costain社はThames Water社のもとで、5kmの下水を更新する工事を行っている。プロジェクトは2010年春に完了する予定。</t>
  </si>
  <si>
    <t>West Ham breakthrough</t>
  </si>
  <si>
    <t>Ekahau社のWi-Fi(無線LAN)によるリアルタイム位置情報管理システム(RTLS)で、地下トンネルプロジェクトでの作業員の位置情報を追跡するソリューションが成功した。Wi-Fiネットワークは、データ、音声、追跡の目的で光ファイバー・ケーブルを使用しているトンネルに導入される。3シフト・24時間体制をとる建設現場などをもつ建設会社にとって、従業員の安全性を増すためには非常に明確な価値をもたらす。</t>
  </si>
  <si>
    <t>新技術</t>
  </si>
  <si>
    <t>Tunneller tracker technology</t>
  </si>
  <si>
    <t>Morgan Est社の技術者Benoit Jonesが開発した吹付けコンクリートの支保技術であるLaserShell工法についての論文が、英国土木学会(ICE)のTelford Premium賞を受賞した。LaserShell工法は、ヒースロー空港のターミナル5トンネルやKing’s Cross駅、Shepherd’s Bush駅の改修などのプロジェクトでの吹付けコンクリート工として用いられている。</t>
  </si>
  <si>
    <t>LaserShell paper on the mark</t>
  </si>
  <si>
    <t>英国シェットランド諸島議会(SIC)は、Bressay島とシェットランド本島のLerwickを、水深11m、直径10～11m、延長1.6kmのトンネルで結ぶ計画を進めている。シェットランド諸島議会は、諸島間をつなぐトンネルをさらに3本計画している。SICは元々、Bressay島に2,300万ポンド(3,800万USドル)の橋を架けることを提案したが、これは2005年にLerwick港湾委員会で却下された。彼らは、橋がフェリーの運行を妨げるので、トンネルで接続する案を支持すると主張していた。</t>
  </si>
  <si>
    <t>事業計画</t>
  </si>
  <si>
    <t>Shetland Isles tunnel plans</t>
  </si>
  <si>
    <r>
      <t>ロンドン地下鉄King’s Cross駅のチケットホールを、倍の面積の8,000m</t>
    </r>
    <r>
      <rPr>
        <vertAlign val="superscript"/>
        <sz val="10"/>
        <rFont val="ＭＳ 明朝"/>
        <family val="1"/>
      </rPr>
      <t>2</t>
    </r>
    <r>
      <rPr>
        <sz val="10"/>
        <rFont val="ＭＳ 明朝"/>
        <family val="1"/>
      </rPr>
      <t>に拡張する大規模な工事が先月完了した。トンネル部の請負者はMorgan Bemo JV。元請はBalfour Betty社、監理はAtkins社とBalfour Betty Management社、設計はArup社、建築はAllies and Morrison社。新しいチケットホールは運輸省の資金提供で、ロンドン交通局の投資計画の一部である。</t>
    </r>
  </si>
  <si>
    <t>地下鉄(駅)</t>
  </si>
  <si>
    <t>New ticket hall opens at Kings Cross</t>
  </si>
  <si>
    <t>Crossrail社は調達部門長にMartin Rowarkを任命した。彼はCrossrail社に2009年12月21日より参加し、営業担当取締役Martin Buckの直属になる。</t>
  </si>
  <si>
    <t>Rowark appointed Crossrail head of procurement</t>
  </si>
  <si>
    <t>11月初旬、アルバニアThirreの延長5.5kmの双設トンネルにて、50mにわたり崩落が起こり、現在安定対策が行われている。崩壊は南行トンネルの本体工事が完了していない素掘り断面の中央部で起きた。崩壊した断面は、側壁部に荷重と水平抵抗性を与えるためにトンネル土被りの半分まで埋め戻された。請負者であるBechtel-Enka JV(BEJV)はトンネルアーチ部の周方向に、崩壊部両側壁の安定性を増すために吹付けをしている。</t>
  </si>
  <si>
    <t>高速道路</t>
  </si>
  <si>
    <t>アルバニア</t>
  </si>
  <si>
    <t>Repairs underway after Albania collapse</t>
  </si>
  <si>
    <t>海外ニュースワーキング（2010.02.24)資料より</t>
  </si>
  <si>
    <r>
      <t>雑誌名：</t>
    </r>
    <r>
      <rPr>
        <b/>
        <sz val="12"/>
        <color indexed="12"/>
        <rFont val="Arial"/>
        <family val="2"/>
      </rPr>
      <t>Tunnels &amp; Tunnelling International 12</t>
    </r>
    <r>
      <rPr>
        <b/>
        <sz val="12"/>
        <color indexed="12"/>
        <rFont val="ＭＳ Ｐゴシック"/>
        <family val="3"/>
      </rPr>
      <t>月号</t>
    </r>
    <r>
      <rPr>
        <b/>
        <sz val="12"/>
        <color indexed="12"/>
        <rFont val="Arial"/>
        <family val="2"/>
      </rPr>
      <t>2009</t>
    </r>
    <r>
      <rPr>
        <b/>
        <sz val="12"/>
        <color indexed="12"/>
        <rFont val="ＭＳ Ｐゴシック"/>
        <family val="3"/>
      </rPr>
      <t>年　概要</t>
    </r>
  </si>
  <si>
    <r>
      <t>Jokulsa</t>
    </r>
    <r>
      <rPr>
        <sz val="10"/>
        <rFont val="ＭＳ 明朝"/>
        <family val="1"/>
      </rPr>
      <t>支線トンネルで先月貫通したロビンス製の</t>
    </r>
    <r>
      <rPr>
        <sz val="10"/>
        <rFont val="Century"/>
        <family val="1"/>
      </rPr>
      <t>TBM</t>
    </r>
    <r>
      <rPr>
        <sz val="10"/>
        <rFont val="ＭＳ 明朝"/>
        <family val="1"/>
      </rPr>
      <t>は、切羽での様々な掘削を経験した。そして、アイスランドの</t>
    </r>
    <r>
      <rPr>
        <sz val="10"/>
        <rFont val="Century"/>
        <family val="1"/>
      </rPr>
      <t>Karahnjukar</t>
    </r>
    <r>
      <rPr>
        <sz val="10"/>
        <rFont val="ＭＳ 明朝"/>
        <family val="1"/>
      </rPr>
      <t>水力プロジェクトにおける発電用導水路トンネルに転用する。直径</t>
    </r>
    <r>
      <rPr>
        <sz val="10"/>
        <rFont val="Century"/>
        <family val="1"/>
      </rPr>
      <t>7.23m</t>
    </r>
    <r>
      <rPr>
        <sz val="10"/>
        <rFont val="ＭＳ 明朝"/>
        <family val="1"/>
      </rPr>
      <t>の</t>
    </r>
    <r>
      <rPr>
        <sz val="10"/>
        <rFont val="Century"/>
        <family val="1"/>
      </rPr>
      <t>TBM</t>
    </r>
    <r>
      <rPr>
        <sz val="10"/>
        <rFont val="ＭＳ 明朝"/>
        <family val="1"/>
      </rPr>
      <t>の掘進速度は、</t>
    </r>
    <r>
      <rPr>
        <sz val="10"/>
        <rFont val="Century"/>
        <family val="1"/>
      </rPr>
      <t>24</t>
    </r>
    <r>
      <rPr>
        <sz val="10"/>
        <rFont val="ＭＳ 明朝"/>
        <family val="1"/>
      </rPr>
      <t>時間に</t>
    </r>
    <r>
      <rPr>
        <sz val="10"/>
        <rFont val="Century"/>
        <family val="1"/>
      </rPr>
      <t>115.7m</t>
    </r>
    <r>
      <rPr>
        <sz val="10"/>
        <rFont val="ＭＳ 明朝"/>
        <family val="1"/>
      </rPr>
      <t>、</t>
    </r>
    <r>
      <rPr>
        <sz val="10"/>
        <rFont val="Century"/>
        <family val="1"/>
      </rPr>
      <t>1</t>
    </r>
    <r>
      <rPr>
        <sz val="10"/>
        <rFont val="ＭＳ 明朝"/>
        <family val="1"/>
      </rPr>
      <t>週間の最速が</t>
    </r>
    <r>
      <rPr>
        <sz val="10"/>
        <rFont val="Century"/>
        <family val="1"/>
      </rPr>
      <t>428.8m</t>
    </r>
    <r>
      <rPr>
        <sz val="10"/>
        <rFont val="ＭＳ 明朝"/>
        <family val="1"/>
      </rPr>
      <t>に達した。</t>
    </r>
  </si>
  <si>
    <t>アイスランド</t>
  </si>
  <si>
    <r>
      <t>Jokulsa</t>
    </r>
    <r>
      <rPr>
        <sz val="10"/>
        <rFont val="ＭＳ 明朝"/>
        <family val="1"/>
      </rPr>
      <t>の掘削が終了</t>
    </r>
  </si>
  <si>
    <t>雑誌名：Tunnels &amp; Tunnelling International　2月号2009年</t>
  </si>
  <si>
    <r>
      <t>海外ニュースワーキング（</t>
    </r>
    <r>
      <rPr>
        <sz val="10"/>
        <color indexed="20"/>
        <rFont val="Century"/>
        <family val="1"/>
      </rPr>
      <t>2009.4.17)</t>
    </r>
    <r>
      <rPr>
        <sz val="10"/>
        <color indexed="20"/>
        <rFont val="ＭＳ 明朝"/>
        <family val="1"/>
      </rPr>
      <t>資料より</t>
    </r>
  </si>
  <si>
    <t>タイトル</t>
  </si>
  <si>
    <t>1</t>
  </si>
  <si>
    <t>Lovat completes Moscow steep bore</t>
  </si>
  <si>
    <t>ロシア</t>
  </si>
  <si>
    <t>工事報告</t>
  </si>
  <si>
    <t>Lovat社のφ11mのEPBマシンがモスクワ地下鉄工事で仕上がり内径9.4m、全長150mトンネル勾配３０°、縦断の最小曲線が100mRのエスカレータ用の斜坑掘削を完了した。ドロマイト、石灰岩、粘土などの複合地質で地下水圧は4.5barであった。TBMのずり搬出は２段スクリューコンベアと泥土圧送ポンプにより行われた。</t>
  </si>
  <si>
    <t>2</t>
  </si>
  <si>
    <t>Alborz service drive breakthrough</t>
  </si>
  <si>
    <t>イラン</t>
  </si>
  <si>
    <t>イランのテヘランとカスピ海沿岸の都市を結ぶ全長121kmのAlborz道路の、Alborzトンネル先進導坑が4年半の歳月を費やしやっと貫通した。Wirth社のφ5.2mTBMでこの先進掘削は延長6.3kmで、メタンガス、硫化水素、炭酸ガスなどの有害ガスが含有し、路線で最大の断層破砕帯では最大800l/秒の大量湧水が噴発した。</t>
  </si>
  <si>
    <r>
      <t>Almost there</t>
    </r>
    <r>
      <rPr>
        <sz val="10"/>
        <rFont val="ＭＳ 明朝"/>
        <family val="1"/>
      </rPr>
      <t>・・・</t>
    </r>
    <r>
      <rPr>
        <sz val="10"/>
        <rFont val="Century"/>
        <family val="1"/>
      </rPr>
      <t>Chunnel fix finishes</t>
    </r>
  </si>
  <si>
    <t>ユーロ</t>
  </si>
  <si>
    <t>補修報告</t>
  </si>
  <si>
    <t>先般の火災事故で一部破壊したユーロトンネルの復旧工事のうち土木工事が完了し現在は機電設備関係の設置工事が進行している。</t>
  </si>
  <si>
    <t>Delhi TBM successes</t>
  </si>
  <si>
    <t>インド</t>
  </si>
  <si>
    <t>デリーの地下鉄工事は各工区でTBMの貫通を向かえ、フェーズ２工事に投入された14台のTBM掘削が完了し駅部構築に掛っている。</t>
  </si>
  <si>
    <t>5</t>
  </si>
  <si>
    <t>Sir Alan Muir Wood dies</t>
  </si>
  <si>
    <t>その他</t>
  </si>
  <si>
    <t>弔辞報告</t>
  </si>
  <si>
    <r>
      <t>先月、エチオピアの</t>
    </r>
    <r>
      <rPr>
        <sz val="10"/>
        <rFont val="Century"/>
        <family val="1"/>
      </rPr>
      <t xml:space="preserve">Gilgel Gibe </t>
    </r>
    <r>
      <rPr>
        <sz val="10"/>
        <rFont val="ＭＳ 明朝"/>
        <family val="1"/>
      </rPr>
      <t>Ⅱ水力発電プロジェクトにおいて、</t>
    </r>
    <r>
      <rPr>
        <sz val="10"/>
        <rFont val="Century"/>
        <family val="1"/>
      </rPr>
      <t>Seli</t>
    </r>
    <r>
      <rPr>
        <sz val="10"/>
        <rFont val="ＭＳ 明朝"/>
        <family val="1"/>
      </rPr>
      <t>社製の直径</t>
    </r>
    <r>
      <rPr>
        <sz val="10"/>
        <rFont val="Century"/>
        <family val="1"/>
      </rPr>
      <t>6.98m</t>
    </r>
    <r>
      <rPr>
        <sz val="10"/>
        <rFont val="ＭＳ 明朝"/>
        <family val="1"/>
      </rPr>
      <t>の</t>
    </r>
    <r>
      <rPr>
        <sz val="10"/>
        <rFont val="Century"/>
        <family val="1"/>
      </rPr>
      <t>TBM2</t>
    </r>
    <r>
      <rPr>
        <sz val="10"/>
        <rFont val="ＭＳ 明朝"/>
        <family val="1"/>
      </rPr>
      <t>機で</t>
    </r>
    <r>
      <rPr>
        <sz val="10"/>
        <rFont val="Century"/>
        <family val="1"/>
      </rPr>
      <t>26km</t>
    </r>
    <r>
      <rPr>
        <sz val="10"/>
        <rFont val="ＭＳ 明朝"/>
        <family val="1"/>
      </rPr>
      <t>の掘削を完了した。排出口側の</t>
    </r>
    <r>
      <rPr>
        <sz val="10"/>
        <rFont val="Century"/>
        <family val="1"/>
      </rPr>
      <t>TBM</t>
    </r>
    <r>
      <rPr>
        <sz val="10"/>
        <rFont val="ＭＳ 明朝"/>
        <family val="1"/>
      </rPr>
      <t>は地盤条件が非常に良く、月進で</t>
    </r>
    <r>
      <rPr>
        <sz val="10"/>
        <rFont val="Century"/>
        <family val="1"/>
      </rPr>
      <t>500</t>
    </r>
    <r>
      <rPr>
        <sz val="10"/>
        <rFont val="ＭＳ 明朝"/>
        <family val="1"/>
      </rPr>
      <t>～</t>
    </r>
    <r>
      <rPr>
        <sz val="10"/>
        <rFont val="Century"/>
        <family val="1"/>
      </rPr>
      <t>600m</t>
    </r>
    <r>
      <rPr>
        <sz val="10"/>
        <rFont val="ＭＳ 明朝"/>
        <family val="1"/>
      </rPr>
      <t>、初期の段階では</t>
    </r>
    <r>
      <rPr>
        <sz val="10"/>
        <rFont val="Century"/>
        <family val="1"/>
      </rPr>
      <t>900m</t>
    </r>
    <r>
      <rPr>
        <sz val="10"/>
        <rFont val="ＭＳ 明朝"/>
        <family val="1"/>
      </rPr>
      <t>を記録し、</t>
    </r>
    <r>
      <rPr>
        <sz val="10"/>
        <rFont val="Century"/>
        <family val="1"/>
      </rPr>
      <t>18km</t>
    </r>
    <r>
      <rPr>
        <sz val="10"/>
        <rFont val="ＭＳ 明朝"/>
        <family val="1"/>
      </rPr>
      <t>以上を掘進した。注入口側の</t>
    </r>
    <r>
      <rPr>
        <sz val="10"/>
        <rFont val="Century"/>
        <family val="1"/>
      </rPr>
      <t>TBM</t>
    </r>
    <r>
      <rPr>
        <sz val="10"/>
        <rFont val="ＭＳ 明朝"/>
        <family val="1"/>
      </rPr>
      <t>の掘削は非常に困難なもので、</t>
    </r>
    <r>
      <rPr>
        <sz val="10"/>
        <rFont val="Century"/>
        <family val="1"/>
      </rPr>
      <t>2006</t>
    </r>
    <r>
      <rPr>
        <sz val="10"/>
        <rFont val="ＭＳ 明朝"/>
        <family val="1"/>
      </rPr>
      <t>年</t>
    </r>
    <r>
      <rPr>
        <sz val="10"/>
        <rFont val="Century"/>
        <family val="1"/>
      </rPr>
      <t>10</t>
    </r>
    <r>
      <rPr>
        <sz val="10"/>
        <rFont val="ＭＳ 明朝"/>
        <family val="1"/>
      </rPr>
      <t>月には坑口から</t>
    </r>
    <r>
      <rPr>
        <sz val="10"/>
        <rFont val="Century"/>
        <family val="1"/>
      </rPr>
      <t>4.2km</t>
    </r>
    <r>
      <rPr>
        <sz val="10"/>
        <rFont val="ＭＳ 明朝"/>
        <family val="1"/>
      </rPr>
      <t>の地点にある大規模な断層位置で</t>
    </r>
    <r>
      <rPr>
        <sz val="10"/>
        <rFont val="Century"/>
        <family val="1"/>
      </rPr>
      <t>40bar</t>
    </r>
    <r>
      <rPr>
        <sz val="10"/>
        <rFont val="ＭＳ 明朝"/>
        <family val="1"/>
      </rPr>
      <t>の泥水圧によって掘削機が押し戻された。数百</t>
    </r>
    <r>
      <rPr>
        <sz val="10"/>
        <rFont val="Century"/>
        <family val="1"/>
      </rPr>
      <t>m</t>
    </r>
    <r>
      <rPr>
        <sz val="10"/>
        <rFont val="ＭＳ 明朝"/>
        <family val="1"/>
      </rPr>
      <t>バックして</t>
    </r>
    <r>
      <rPr>
        <sz val="10"/>
        <rFont val="Century"/>
        <family val="1"/>
      </rPr>
      <t>2008</t>
    </r>
    <r>
      <rPr>
        <sz val="10"/>
        <rFont val="ＭＳ 明朝"/>
        <family val="1"/>
      </rPr>
      <t>年</t>
    </r>
    <r>
      <rPr>
        <sz val="10"/>
        <rFont val="Century"/>
        <family val="1"/>
      </rPr>
      <t>8</t>
    </r>
    <r>
      <rPr>
        <sz val="10"/>
        <rFont val="ＭＳ 明朝"/>
        <family val="1"/>
      </rPr>
      <t>月に別ルートで再発進した。</t>
    </r>
  </si>
  <si>
    <t>送水</t>
  </si>
  <si>
    <t>エチオピア</t>
  </si>
  <si>
    <t>Breakthrough in Ethiopia</t>
  </si>
  <si>
    <r>
      <t>第</t>
    </r>
    <r>
      <rPr>
        <sz val="10"/>
        <rFont val="Century"/>
        <family val="1"/>
      </rPr>
      <t>2</t>
    </r>
    <r>
      <rPr>
        <sz val="10"/>
        <rFont val="ＭＳ 明朝"/>
        <family val="1"/>
      </rPr>
      <t>期契約が完了して</t>
    </r>
    <r>
      <rPr>
        <sz val="10"/>
        <rFont val="Century"/>
        <family val="1"/>
      </rPr>
      <t>East Side Access(ESA)</t>
    </r>
    <r>
      <rPr>
        <sz val="10"/>
        <rFont val="ＭＳ 明朝"/>
        <family val="1"/>
      </rPr>
      <t>プロジェクトが再スタートした。当初契約の</t>
    </r>
    <r>
      <rPr>
        <sz val="10"/>
        <rFont val="Century"/>
        <family val="1"/>
      </rPr>
      <t>2</t>
    </r>
    <r>
      <rPr>
        <sz val="10"/>
        <rFont val="ＭＳ 明朝"/>
        <family val="1"/>
      </rPr>
      <t>倍である</t>
    </r>
    <r>
      <rPr>
        <sz val="10"/>
        <rFont val="Century"/>
        <family val="1"/>
      </rPr>
      <t>8</t>
    </r>
    <r>
      <rPr>
        <sz val="10"/>
        <rFont val="ＭＳ 明朝"/>
        <family val="1"/>
      </rPr>
      <t>線のトンネルは、</t>
    </r>
    <r>
      <rPr>
        <sz val="10"/>
        <rFont val="Century"/>
        <family val="1"/>
      </rPr>
      <t>Seli</t>
    </r>
    <r>
      <rPr>
        <sz val="10"/>
        <rFont val="ＭＳ 明朝"/>
        <family val="1"/>
      </rPr>
      <t>社と</t>
    </r>
    <r>
      <rPr>
        <sz val="10"/>
        <rFont val="Century"/>
        <family val="1"/>
      </rPr>
      <t>Robbins</t>
    </r>
    <r>
      <rPr>
        <sz val="10"/>
        <rFont val="ＭＳ 明朝"/>
        <family val="1"/>
      </rPr>
      <t>社の</t>
    </r>
    <r>
      <rPr>
        <sz val="10"/>
        <rFont val="Century"/>
        <family val="1"/>
      </rPr>
      <t>2</t>
    </r>
    <r>
      <rPr>
        <sz val="10"/>
        <rFont val="ＭＳ 明朝"/>
        <family val="1"/>
      </rPr>
      <t>機の</t>
    </r>
    <r>
      <rPr>
        <sz val="10"/>
        <rFont val="Century"/>
        <family val="1"/>
      </rPr>
      <t>TBM</t>
    </r>
    <r>
      <rPr>
        <sz val="10"/>
        <rFont val="ＭＳ 明朝"/>
        <family val="1"/>
      </rPr>
      <t>（直径</t>
    </r>
    <r>
      <rPr>
        <sz val="10"/>
        <rFont val="Century"/>
        <family val="1"/>
      </rPr>
      <t>6.7m</t>
    </r>
    <r>
      <rPr>
        <sz val="10"/>
        <rFont val="ＭＳ 明朝"/>
        <family val="1"/>
      </rPr>
      <t>）で掘進される。地盤は一軸圧縮強度が</t>
    </r>
    <r>
      <rPr>
        <sz val="10"/>
        <rFont val="Century"/>
        <family val="1"/>
      </rPr>
      <t>80MPa</t>
    </r>
    <r>
      <rPr>
        <sz val="10"/>
        <rFont val="ＭＳ 明朝"/>
        <family val="1"/>
      </rPr>
      <t>～</t>
    </r>
    <r>
      <rPr>
        <sz val="10"/>
        <rFont val="Century"/>
        <family val="1"/>
      </rPr>
      <t>200MPa</t>
    </r>
    <r>
      <rPr>
        <sz val="10"/>
        <rFont val="ＭＳ 明朝"/>
        <family val="1"/>
      </rPr>
      <t>相当の片麻岩で構成されており、状態の悪いエリアで現場打ちコンクリート支保とし、それ以外では鋼製支保と金網による支保とした。</t>
    </r>
    <r>
      <rPr>
        <sz val="10"/>
        <rFont val="Century"/>
        <family val="1"/>
      </rPr>
      <t xml:space="preserve"> Seli</t>
    </r>
    <r>
      <rPr>
        <sz val="10"/>
        <rFont val="ＭＳ 明朝"/>
        <family val="1"/>
      </rPr>
      <t>社製</t>
    </r>
    <r>
      <rPr>
        <sz val="10"/>
        <rFont val="Century"/>
        <family val="1"/>
      </rPr>
      <t>TBM</t>
    </r>
    <r>
      <rPr>
        <sz val="10"/>
        <rFont val="ＭＳ 明朝"/>
        <family val="1"/>
      </rPr>
      <t>は</t>
    </r>
    <r>
      <rPr>
        <sz val="10"/>
        <rFont val="Century"/>
        <family val="1"/>
      </rPr>
      <t>3.1km</t>
    </r>
    <r>
      <rPr>
        <sz val="10"/>
        <rFont val="ＭＳ 明朝"/>
        <family val="1"/>
      </rPr>
      <t>、</t>
    </r>
    <r>
      <rPr>
        <sz val="10"/>
        <rFont val="Century"/>
        <family val="1"/>
      </rPr>
      <t>Robbins</t>
    </r>
    <r>
      <rPr>
        <sz val="10"/>
        <rFont val="ＭＳ 明朝"/>
        <family val="1"/>
      </rPr>
      <t>社製は</t>
    </r>
    <r>
      <rPr>
        <sz val="10"/>
        <rFont val="Century"/>
        <family val="1"/>
      </rPr>
      <t>2.77km</t>
    </r>
    <r>
      <rPr>
        <sz val="10"/>
        <rFont val="ＭＳ 明朝"/>
        <family val="1"/>
      </rPr>
      <t>の掘削を完了している。</t>
    </r>
  </si>
  <si>
    <t>鉄道</t>
  </si>
  <si>
    <t>アメリカ</t>
  </si>
  <si>
    <t>New bores for NY ESA</t>
  </si>
  <si>
    <r>
      <t>オーストリアの</t>
    </r>
    <r>
      <rPr>
        <sz val="10"/>
        <rFont val="Century"/>
        <family val="1"/>
      </rPr>
      <t>Lower Inn Valley</t>
    </r>
    <r>
      <rPr>
        <sz val="10"/>
        <rFont val="ＭＳ 明朝"/>
        <family val="1"/>
      </rPr>
      <t>プロジェクトにおける大規模鉄道事業の掘削工事が完了した。斑状砂岩、砂質土、礫から構成される岩盤を直径</t>
    </r>
    <r>
      <rPr>
        <sz val="10"/>
        <rFont val="Century"/>
        <family val="1"/>
      </rPr>
      <t>13m</t>
    </r>
    <r>
      <rPr>
        <sz val="10"/>
        <rFont val="ＭＳ 明朝"/>
        <family val="1"/>
      </rPr>
      <t>の複合式シールド機で掘削した。</t>
    </r>
  </si>
  <si>
    <t>オーストリア</t>
  </si>
  <si>
    <t>Austria on track</t>
  </si>
  <si>
    <t>Seli社がスペイン社南東部でφ4.04ｍのダブルシールドタイプＴＢＭにより7.5kmのTalave水路トンネルを完成させた。同社は、主契約者にシールド機と技術者を派遣していた。約11ヶ月間の掘進実績は、断層や破砕帯そしてさまざまに変化する地質にもかかわらず、平均日進約30ｍを記録。また同社は主契約者としてPerthusでも10月に双設トンネルの１本目を貫通させたばかりである。</t>
  </si>
  <si>
    <t>水路</t>
  </si>
  <si>
    <t>Seli holes through on Talave</t>
  </si>
  <si>
    <t>要　　　旨</t>
  </si>
  <si>
    <t>工事用途</t>
  </si>
  <si>
    <t>2008/02/28海外ニュースワーキング資料</t>
  </si>
  <si>
    <t>雑誌名：Tunnels &amp; Tunnelling International　2007年12月号概要</t>
  </si>
  <si>
    <t>湖北省都の武漢で、道路と地下鉄の併用トンネル掘削用の2台目のTBMの発進準備が完了した。一方１台目のNFM技術の泥水マシーンは順調に掘削を進めている。中国鉄道トンネルグループは2.7kmの長大な2本のトンネルを、11.38ｍ同一直径の泥水マシーン２台で掘削中。中国で初めてTunnelTecのTBMマシーン使用。当社は欧州で脚光を浴び、最近はイタリアでφ8.16m Wirth EPB TBMを使用。</t>
  </si>
  <si>
    <t>イランのシラズで、地下鉄の平行トンネルを掘削している2台のNFMマシーン（直径6.88m、EPB　TBM)、2月末に最初の開削ボックス構造No6駅への到達を迎えた。2004年9月に最初のTBMの掘削が開始され、3ヶ月遅れで２台目のマシーンが掘削開始した。4.7kmをこえるツイン掘進で、2番目のTBMが117リングの週間ベスト掘進記録を、最初のTBMが21リングの日進ベスト掘削記録を達成。</t>
  </si>
  <si>
    <t>発破掘削によるNATM工法</t>
  </si>
  <si>
    <t>両国間の高速鉄道線の一部及び欧州高速鉄道網のキー区間となるピレネー山脈を貫通する8.3km、2本のPerthus硬岩トンネル掘削中の最初のTBMが8月に貫通。Celi社が下請として掘削。2本目も９月貫通予定。いくつかの分離断層横断区間では先行強化グラウトを実施。2本のトンネル間には４１の連絡横坑を設置。</t>
  </si>
  <si>
    <t>TBM施工実績</t>
  </si>
  <si>
    <t>高速鉄道トンネル</t>
  </si>
  <si>
    <t>スペイン、フランス間</t>
  </si>
  <si>
    <t>Two finishing runs at Perthus</t>
  </si>
  <si>
    <t>12</t>
  </si>
  <si>
    <t>Kowloon南線の2本のﾄﾝﾈﾙの内、2番目の1.17kmのSlurryTBM掘削2月に完了予定。TBMは直径7.9mで最初の掘削を昨年6月に完了、解体修理後９月に再発進。1月の完了予定が延びたのは圧縮空気漏れと道路下地盤沈下による中断で、掘削開始前に圧縮空気介在間に問題が生じたため。Herrenknecht機は再発進時にGRP壁、Jet Grout 発進blockを切断、新鮮と腐敗が混合した花崗岩切羽を貫通。</t>
  </si>
  <si>
    <t>Second drive underway st Kowloon</t>
  </si>
  <si>
    <t>11</t>
  </si>
  <si>
    <t>香港の鉄道会社MTRCとKCRCとの合併決定で地下鉄建設計画が目白押し。香港政府の支援により、320億US$のｲﾝﾌﾗ整備計画が明かされた。遅れた50億US$のSha Tin to Central線と12.5億US$のSouth Island線建設を含む。West Island線の詳細設計の先行が決定し、開発計画が開始。West Island線は8.5億US$、2009年建設開始、2014年完成予定、3km、3駅の地下鉄はTBMか発破で掘削。</t>
  </si>
  <si>
    <t>地下鉄計画</t>
  </si>
  <si>
    <t>HK client merger, tunnel work boom</t>
  </si>
  <si>
    <t>10</t>
  </si>
  <si>
    <t>Sandvik社（スエーデンの大手鉄鋼メーカー）が6つの国際大学とジョイントして、採鉱技術学校を始めた記事。</t>
  </si>
  <si>
    <t>トンネル技術訓練学校設立</t>
  </si>
  <si>
    <t>－</t>
  </si>
  <si>
    <t>スエーデン</t>
  </si>
  <si>
    <t>Push on education, trainees</t>
  </si>
  <si>
    <t>9</t>
  </si>
  <si>
    <t>オークランドのMairangi湾への廃水処理プラントからの排水トンネルの掘削が2008年1月から始まり、2010年末完成予定。建設費は70百万＄、長さ2.6km、地下25ｍに設置。40年前の既存のトンネル補修費が高いため、新設した。</t>
  </si>
  <si>
    <t>トンネル掘削開始</t>
  </si>
  <si>
    <t>ニュージーランド</t>
  </si>
  <si>
    <t>Outfall drive for NZ</t>
  </si>
  <si>
    <t>8</t>
  </si>
  <si>
    <t>トルスビーのｺﾝｸﾘｰﾄﾄﾝﾈﾙは断熱内空冷却構造で、スキーに適した零度の雪で空気は冷え過ぎない構造。1.3kmのFortum Ski Tuunelは坑口設置の脱水、濃縮、dry coolerにより、70～100cm厚で湿気のない上質の雪を維持。塩水冷媒がheat exchangerによりﾎﾟﾝﾌﾟｱｯﾌﾟされ、床下管と天井設置のdry air coolerを流れる。</t>
  </si>
  <si>
    <t>トンネル内の温度調節設備</t>
  </si>
  <si>
    <t>スキートンネル</t>
  </si>
  <si>
    <t>スエーデン</t>
  </si>
  <si>
    <t>Hot times, cools runs</t>
  </si>
  <si>
    <t>7</t>
  </si>
  <si>
    <t>Lovat製機械がセビリヤ地下鉄で発進、イタリアの水路トンネルで週平均135mを達成、モスクワの下水トンネルでEPBMを受取り次第の掘削開始を準備。セビリヤ地下鉄1号線2番目ﾄﾝﾈﾙ掘削時には予定より1週早くｷｭｰﾊﾞﾌﾟﾗｻﾞ駅で中間貫通。週133mを達成した1番目ﾄﾝﾈﾙ掘削後、径6.06m、mixed faceEPBMは2番目ﾄﾝﾈﾙ掘削を再開。イタリアで2kmのRuzzo水路ﾄﾝﾈﾙで平均1m/hを達成。</t>
  </si>
  <si>
    <t>Lovat社製ＴＢＭマシーンによる工事実績</t>
  </si>
  <si>
    <t>鉄道、水路、下水他トンネル</t>
  </si>
  <si>
    <t>スペイン、イタリア、ロシア</t>
  </si>
  <si>
    <t>Lovat drives in Spain, Italy, set for Moscow</t>
  </si>
  <si>
    <t>6</t>
  </si>
  <si>
    <t>ドイツ鉄道ﾌﾟﾛｼﾞｪｸﾄの猫山隧道で先月始め2本目のtwinEPBshieldが9kmの掘削を完了。径11.12mのHerrenknechtEPBは石灰岩、砂岩、泥炭を掘削。１本目のEPBは2005年5月に4ヶ月先行発進したが、2本目は1本目の掘削完了後2週間以内で掘削完了。両TBMは3200KW、19800kNm、被り25～100mを掘削。掘削断面は62～95m2。連絡横坑19本。TBMでの平行鉄道隧道掘削9385mはドイツ最長記録。</t>
  </si>
  <si>
    <t>ＴＢＭ施工実績</t>
  </si>
  <si>
    <r>
      <t>損傷した</t>
    </r>
    <r>
      <rPr>
        <sz val="10"/>
        <rFont val="Century"/>
        <family val="1"/>
      </rPr>
      <t>Molad</t>
    </r>
    <r>
      <rPr>
        <sz val="10"/>
        <rFont val="ＭＳ 明朝"/>
        <family val="1"/>
      </rPr>
      <t>導水路トンネルの補修が、予定より早く先月完了した。</t>
    </r>
    <r>
      <rPr>
        <sz val="10"/>
        <rFont val="Century"/>
        <family val="1"/>
      </rPr>
      <t>12km</t>
    </r>
    <r>
      <rPr>
        <sz val="10"/>
        <rFont val="ＭＳ 明朝"/>
        <family val="1"/>
      </rPr>
      <t>のトンネルは、３ヶ月前に違法な井戸掘削により生じた孔からの漏水が判明し、閉鎖されていた。</t>
    </r>
  </si>
  <si>
    <t>Malad tunnel leak plugged</t>
  </si>
  <si>
    <r>
      <t>シドニーの歴史的に重要な家々が、オーストラリア政府が</t>
    </r>
    <r>
      <rPr>
        <sz val="10"/>
        <rFont val="Century"/>
        <family val="1"/>
      </rPr>
      <t>45</t>
    </r>
    <r>
      <rPr>
        <sz val="10"/>
        <rFont val="ＭＳ 明朝"/>
        <family val="1"/>
      </rPr>
      <t>億</t>
    </r>
    <r>
      <rPr>
        <sz val="10"/>
        <rFont val="Century"/>
        <family val="1"/>
      </rPr>
      <t>3</t>
    </r>
    <r>
      <rPr>
        <sz val="10"/>
        <rFont val="ＭＳ 明朝"/>
        <family val="1"/>
      </rPr>
      <t>千万オーストラリアドル</t>
    </r>
    <r>
      <rPr>
        <sz val="10"/>
        <rFont val="Century"/>
        <family val="1"/>
      </rPr>
      <t>(38</t>
    </r>
    <r>
      <rPr>
        <sz val="10"/>
        <rFont val="ＭＳ 明朝"/>
        <family val="1"/>
      </rPr>
      <t>億</t>
    </r>
    <r>
      <rPr>
        <sz val="10"/>
        <rFont val="Century"/>
        <family val="1"/>
      </rPr>
      <t>US</t>
    </r>
    <r>
      <rPr>
        <sz val="10"/>
        <rFont val="ＭＳ 明朝"/>
        <family val="1"/>
      </rPr>
      <t>ドル</t>
    </r>
    <r>
      <rPr>
        <sz val="10"/>
        <rFont val="Century"/>
        <family val="1"/>
      </rPr>
      <t>)</t>
    </r>
    <r>
      <rPr>
        <sz val="10"/>
        <rFont val="ＭＳ 明朝"/>
        <family val="1"/>
      </rPr>
      <t>かけて建設する都市鉄道「リリーフライン」により取り壊される可能性がある。</t>
    </r>
  </si>
  <si>
    <t>News in brief Tunnel threaten homes</t>
  </si>
  <si>
    <r>
      <t>インドの国民会議派党首の</t>
    </r>
    <r>
      <rPr>
        <sz val="10"/>
        <rFont val="Century"/>
        <family val="1"/>
      </rPr>
      <t>Sonia Ghandi</t>
    </r>
    <r>
      <rPr>
        <sz val="10"/>
        <rFont val="ＭＳ 明朝"/>
        <family val="1"/>
      </rPr>
      <t>は、</t>
    </r>
    <r>
      <rPr>
        <sz val="10"/>
        <rFont val="Century"/>
        <family val="1"/>
      </rPr>
      <t>6/28</t>
    </r>
    <r>
      <rPr>
        <sz val="10"/>
        <rFont val="ＭＳ 明朝"/>
        <family val="1"/>
      </rPr>
      <t>に</t>
    </r>
    <r>
      <rPr>
        <sz val="10"/>
        <rFont val="Century"/>
        <family val="1"/>
      </rPr>
      <t>Himachal Pradesh’s Kull</t>
    </r>
    <r>
      <rPr>
        <sz val="10"/>
        <rFont val="ＭＳ 明朝"/>
        <family val="1"/>
      </rPr>
      <t>地区の</t>
    </r>
    <r>
      <rPr>
        <sz val="10"/>
        <rFont val="Century"/>
        <family val="1"/>
      </rPr>
      <t>Rohtang</t>
    </r>
    <r>
      <rPr>
        <sz val="10"/>
        <rFont val="ＭＳ 明朝"/>
        <family val="1"/>
      </rPr>
      <t>トンネルの定礎式に出席する。</t>
    </r>
    <r>
      <rPr>
        <sz val="10"/>
        <rFont val="Century"/>
        <family val="1"/>
      </rPr>
      <t>Rohtang Pass</t>
    </r>
    <r>
      <rPr>
        <sz val="10"/>
        <rFont val="ＭＳ 明朝"/>
        <family val="1"/>
      </rPr>
      <t>の下を通る</t>
    </r>
    <r>
      <rPr>
        <sz val="10"/>
        <rFont val="Century"/>
        <family val="1"/>
      </rPr>
      <t>8.8km</t>
    </r>
    <r>
      <rPr>
        <sz val="10"/>
        <rFont val="ＭＳ 明朝"/>
        <family val="1"/>
      </rPr>
      <t>の馬蹄形のトンネルにより、</t>
    </r>
    <r>
      <rPr>
        <sz val="10"/>
        <rFont val="Century"/>
        <family val="1"/>
      </rPr>
      <t>Lahaul</t>
    </r>
    <r>
      <rPr>
        <sz val="10"/>
        <rFont val="ＭＳ 明朝"/>
        <family val="1"/>
      </rPr>
      <t>と</t>
    </r>
    <r>
      <rPr>
        <sz val="10"/>
        <rFont val="Century"/>
        <family val="1"/>
      </rPr>
      <t>Spiti</t>
    </r>
    <r>
      <rPr>
        <sz val="10"/>
        <rFont val="ＭＳ 明朝"/>
        <family val="1"/>
      </rPr>
      <t>地区への接続があらゆる天候において可能となる。</t>
    </r>
  </si>
  <si>
    <t>News in brief Gandhi lays foundation</t>
  </si>
  <si>
    <r>
      <t>ドイツのザクセンアンハルト</t>
    </r>
    <r>
      <rPr>
        <sz val="10"/>
        <rFont val="Century"/>
        <family val="1"/>
      </rPr>
      <t>(Saxony Anhalt)</t>
    </r>
    <r>
      <rPr>
        <sz val="10"/>
        <rFont val="ＭＳ 明朝"/>
        <family val="1"/>
      </rPr>
      <t>州のＦｉｎｎｅトンネルの</t>
    </r>
    <r>
      <rPr>
        <sz val="10"/>
        <rFont val="Century"/>
        <family val="1"/>
      </rPr>
      <t>2</t>
    </r>
    <r>
      <rPr>
        <sz val="10"/>
        <rFont val="ＭＳ 明朝"/>
        <family val="1"/>
      </rPr>
      <t>番目の</t>
    </r>
    <r>
      <rPr>
        <sz val="10"/>
        <rFont val="Century"/>
        <family val="1"/>
      </rPr>
      <t>Herrenknecht</t>
    </r>
    <r>
      <rPr>
        <sz val="10"/>
        <rFont val="ＭＳ 明朝"/>
        <family val="1"/>
      </rPr>
      <t>社の</t>
    </r>
    <r>
      <rPr>
        <sz val="10"/>
        <rFont val="Century"/>
        <family val="1"/>
      </rPr>
      <t>TBM</t>
    </r>
    <r>
      <rPr>
        <sz val="10"/>
        <rFont val="ＭＳ 明朝"/>
        <family val="1"/>
      </rPr>
      <t>が先月に到達した。</t>
    </r>
    <r>
      <rPr>
        <sz val="10"/>
        <rFont val="Century"/>
        <family val="1"/>
      </rPr>
      <t>2</t>
    </r>
    <r>
      <rPr>
        <sz val="10"/>
        <rFont val="ＭＳ 明朝"/>
        <family val="1"/>
      </rPr>
      <t>基の</t>
    </r>
    <r>
      <rPr>
        <sz val="10"/>
        <rFont val="Century"/>
        <family val="1"/>
      </rPr>
      <t>TBM</t>
    </r>
    <r>
      <rPr>
        <sz val="10"/>
        <rFont val="ＭＳ 明朝"/>
        <family val="1"/>
      </rPr>
      <t>は、計画より</t>
    </r>
    <r>
      <rPr>
        <sz val="10"/>
        <rFont val="Century"/>
        <family val="1"/>
      </rPr>
      <t>4</t>
    </r>
    <r>
      <rPr>
        <sz val="10"/>
        <rFont val="ＭＳ 明朝"/>
        <family val="1"/>
      </rPr>
      <t>ヶ月および</t>
    </r>
    <r>
      <rPr>
        <sz val="10"/>
        <rFont val="Century"/>
        <family val="1"/>
      </rPr>
      <t>6</t>
    </r>
    <r>
      <rPr>
        <sz val="10"/>
        <rFont val="ＭＳ 明朝"/>
        <family val="1"/>
      </rPr>
      <t>ヶ月早く到達した。これは月進のピークが</t>
    </r>
    <r>
      <rPr>
        <sz val="10"/>
        <rFont val="Century"/>
        <family val="1"/>
      </rPr>
      <t>800m/</t>
    </r>
    <r>
      <rPr>
        <sz val="10"/>
        <rFont val="ＭＳ 明朝"/>
        <family val="1"/>
      </rPr>
      <t>月まで達したことによる。</t>
    </r>
  </si>
  <si>
    <t>高速鉄道</t>
  </si>
  <si>
    <t>Finne Tunnel breakthrough</t>
  </si>
  <si>
    <r>
      <t>シニアコンサルタントの</t>
    </r>
    <r>
      <rPr>
        <sz val="10"/>
        <rFont val="Century"/>
        <family val="1"/>
      </rPr>
      <t>Raymond Henn</t>
    </r>
    <r>
      <rPr>
        <sz val="10"/>
        <rFont val="ＭＳ 明朝"/>
        <family val="1"/>
      </rPr>
      <t>他は、最近、圧力グラウトにおける超微粒子セメントという本を発表した。</t>
    </r>
  </si>
  <si>
    <t>書籍の案内</t>
  </si>
  <si>
    <t>グラウト</t>
  </si>
  <si>
    <t>Henn and Soule release grout book</t>
  </si>
  <si>
    <r>
      <t>ウクライナ政府は、新しいキエフの総合基本計画の一部としてのキエフの約</t>
    </r>
    <r>
      <rPr>
        <sz val="10"/>
        <rFont val="Century"/>
        <family val="1"/>
      </rPr>
      <t>50</t>
    </r>
    <r>
      <rPr>
        <sz val="10"/>
        <rFont val="ＭＳ 明朝"/>
        <family val="1"/>
      </rPr>
      <t>の地下駅に加えて、少なくとも５本のトンネルを建設する計画を公表した。そのうちの</t>
    </r>
    <r>
      <rPr>
        <sz val="10"/>
        <rFont val="Century"/>
        <family val="1"/>
      </rPr>
      <t>3</t>
    </r>
    <r>
      <rPr>
        <sz val="10"/>
        <rFont val="ＭＳ 明朝"/>
        <family val="1"/>
      </rPr>
      <t>本は</t>
    </r>
    <r>
      <rPr>
        <sz val="10"/>
        <rFont val="Century"/>
        <family val="1"/>
      </rPr>
      <t>Dnieper</t>
    </r>
    <r>
      <rPr>
        <sz val="10"/>
        <rFont val="ＭＳ 明朝"/>
        <family val="1"/>
      </rPr>
      <t>川の下に、残り２本は</t>
    </r>
    <r>
      <rPr>
        <sz val="10"/>
        <rFont val="Century"/>
        <family val="1"/>
      </rPr>
      <t>Dnieper</t>
    </r>
    <r>
      <rPr>
        <sz val="10"/>
        <rFont val="ＭＳ 明朝"/>
        <family val="1"/>
      </rPr>
      <t>川の右岸に建設される。</t>
    </r>
  </si>
  <si>
    <r>
      <t>鉄道</t>
    </r>
    <r>
      <rPr>
        <sz val="10"/>
        <rFont val="Century"/>
        <family val="1"/>
      </rPr>
      <t>,</t>
    </r>
    <r>
      <rPr>
        <sz val="10"/>
        <rFont val="ＭＳ 明朝"/>
        <family val="1"/>
      </rPr>
      <t>道路</t>
    </r>
  </si>
  <si>
    <t>ウクライナ</t>
  </si>
  <si>
    <t>Government to invest in Dnieper</t>
  </si>
  <si>
    <r>
      <t>ラスベガスにおいて</t>
    </r>
    <r>
      <rPr>
        <sz val="10"/>
        <rFont val="Century"/>
        <family val="1"/>
      </rPr>
      <t>3</t>
    </r>
    <r>
      <rPr>
        <sz val="10"/>
        <rFont val="ＭＳ 明朝"/>
        <family val="1"/>
      </rPr>
      <t>本目の</t>
    </r>
    <r>
      <rPr>
        <sz val="10"/>
        <rFont val="Century"/>
        <family val="1"/>
      </rPr>
      <t>4.83km</t>
    </r>
    <r>
      <rPr>
        <sz val="10"/>
        <rFont val="ＭＳ 明朝"/>
        <family val="1"/>
      </rPr>
      <t>の導水路を掘削予定の</t>
    </r>
    <r>
      <rPr>
        <sz val="10"/>
        <rFont val="Century"/>
        <family val="1"/>
      </rPr>
      <t>TBM</t>
    </r>
    <r>
      <rPr>
        <sz val="10"/>
        <rFont val="ＭＳ 明朝"/>
        <family val="1"/>
      </rPr>
      <t>が、先月姿を現した。直径</t>
    </r>
    <r>
      <rPr>
        <sz val="10"/>
        <rFont val="Century"/>
        <family val="1"/>
      </rPr>
      <t>6.36m</t>
    </r>
    <r>
      <rPr>
        <sz val="10"/>
        <rFont val="ＭＳ 明朝"/>
        <family val="1"/>
      </rPr>
      <t>の</t>
    </r>
    <r>
      <rPr>
        <sz val="10"/>
        <rFont val="Century"/>
        <family val="1"/>
      </rPr>
      <t>Herrenknecht</t>
    </r>
    <r>
      <rPr>
        <sz val="10"/>
        <rFont val="ＭＳ 明朝"/>
        <family val="1"/>
      </rPr>
      <t>社のマシンは、</t>
    </r>
    <r>
      <rPr>
        <sz val="10"/>
        <rFont val="Century"/>
        <family val="1"/>
      </rPr>
      <t>Mead</t>
    </r>
    <r>
      <rPr>
        <sz val="10"/>
        <rFont val="ＭＳ 明朝"/>
        <family val="1"/>
      </rPr>
      <t>貯水湖において掘削予定。</t>
    </r>
  </si>
  <si>
    <t>Lake Mead TBM unveiled</t>
  </si>
  <si>
    <r>
      <t>イタリアのセリ社は、インドのキシャンガンガトンネルプロジェクトにおいて使用される、重量</t>
    </r>
    <r>
      <rPr>
        <sz val="10"/>
        <rFont val="Century"/>
        <family val="1"/>
      </rPr>
      <t>400t</t>
    </r>
    <r>
      <rPr>
        <sz val="10"/>
        <rFont val="ＭＳ 明朝"/>
        <family val="1"/>
      </rPr>
      <t>、直径</t>
    </r>
    <r>
      <rPr>
        <sz val="10"/>
        <rFont val="Century"/>
        <family val="1"/>
      </rPr>
      <t>6.18m</t>
    </r>
    <r>
      <rPr>
        <sz val="10"/>
        <rFont val="ＭＳ 明朝"/>
        <family val="1"/>
      </rPr>
      <t>の</t>
    </r>
    <r>
      <rPr>
        <sz val="10"/>
        <rFont val="Century"/>
        <family val="1"/>
      </rPr>
      <t>TBM</t>
    </r>
    <r>
      <rPr>
        <sz val="10"/>
        <rFont val="ＭＳ 明朝"/>
        <family val="1"/>
      </rPr>
      <t>を先月送り出した。この</t>
    </r>
    <r>
      <rPr>
        <sz val="10"/>
        <rFont val="Century"/>
        <family val="1"/>
      </rPr>
      <t>TBM</t>
    </r>
    <r>
      <rPr>
        <sz val="10"/>
        <rFont val="ＭＳ 明朝"/>
        <family val="1"/>
      </rPr>
      <t>は、ヒマラヤの</t>
    </r>
    <r>
      <rPr>
        <sz val="10"/>
        <rFont val="Century"/>
        <family val="1"/>
      </rPr>
      <t>700</t>
    </r>
    <r>
      <rPr>
        <sz val="10"/>
        <rFont val="ＭＳ 明朝"/>
        <family val="1"/>
      </rPr>
      <t>～</t>
    </r>
    <r>
      <rPr>
        <sz val="10"/>
        <rFont val="Century"/>
        <family val="1"/>
      </rPr>
      <t>1000m</t>
    </r>
    <r>
      <rPr>
        <sz val="10"/>
        <rFont val="ＭＳ 明朝"/>
        <family val="1"/>
      </rPr>
      <t>下を掘削予定であり、局所的な押し出し性地山および断層を横断する。</t>
    </r>
  </si>
  <si>
    <r>
      <t>イタリア</t>
    </r>
    <r>
      <rPr>
        <sz val="10"/>
        <rFont val="Century"/>
        <family val="1"/>
      </rPr>
      <t>&lt;</t>
    </r>
    <r>
      <rPr>
        <sz val="10"/>
        <rFont val="ＭＳ 明朝"/>
        <family val="1"/>
      </rPr>
      <t>インド</t>
    </r>
  </si>
  <si>
    <t>Kishanganga TBM launched</t>
  </si>
  <si>
    <r>
      <t>90</t>
    </r>
    <r>
      <rPr>
        <sz val="10"/>
        <rFont val="ＭＳ 明朝"/>
        <family val="1"/>
      </rPr>
      <t>億マレーシアリンギット</t>
    </r>
    <r>
      <rPr>
        <sz val="10"/>
        <rFont val="Century"/>
        <family val="1"/>
      </rPr>
      <t>(27</t>
    </r>
    <r>
      <rPr>
        <sz val="10"/>
        <rFont val="ＭＳ 明朝"/>
        <family val="1"/>
      </rPr>
      <t>億</t>
    </r>
    <r>
      <rPr>
        <sz val="10"/>
        <rFont val="Century"/>
        <family val="1"/>
      </rPr>
      <t>US</t>
    </r>
    <r>
      <rPr>
        <sz val="10"/>
        <rFont val="ＭＳ 明朝"/>
        <family val="1"/>
      </rPr>
      <t>ドル</t>
    </r>
    <r>
      <rPr>
        <sz val="10"/>
        <rFont val="Century"/>
        <family val="1"/>
      </rPr>
      <t>)</t>
    </r>
    <r>
      <rPr>
        <sz val="10"/>
        <rFont val="ＭＳ 明朝"/>
        <family val="1"/>
      </rPr>
      <t>のパハンからスランゴールへの</t>
    </r>
    <r>
      <rPr>
        <sz val="10"/>
        <rFont val="Century"/>
        <family val="1"/>
      </rPr>
      <t>2014</t>
    </r>
    <r>
      <rPr>
        <sz val="10"/>
        <rFont val="ＭＳ 明朝"/>
        <family val="1"/>
      </rPr>
      <t>年までの水の州間取引が、スランゴールの浄水場の建設用地が承認されないため行き詰まった。</t>
    </r>
  </si>
  <si>
    <t>マレーシア</t>
  </si>
  <si>
    <t>News in brief  Malaysian tunnel on hold</t>
  </si>
  <si>
    <r>
      <t>Aldersbrook Siding</t>
    </r>
    <r>
      <rPr>
        <sz val="10"/>
        <rFont val="ＭＳ 明朝"/>
        <family val="1"/>
      </rPr>
      <t>に</t>
    </r>
    <r>
      <rPr>
        <sz val="10"/>
        <rFont val="Century"/>
        <family val="1"/>
      </rPr>
      <t>1200</t>
    </r>
    <r>
      <rPr>
        <sz val="10"/>
        <rFont val="ＭＳ 明朝"/>
        <family val="1"/>
      </rPr>
      <t>万</t>
    </r>
    <r>
      <rPr>
        <sz val="10"/>
        <rFont val="Century"/>
        <family val="1"/>
      </rPr>
      <t>UK</t>
    </r>
    <r>
      <rPr>
        <sz val="10"/>
        <rFont val="ＭＳ 明朝"/>
        <family val="1"/>
      </rPr>
      <t>ポンド</t>
    </r>
    <r>
      <rPr>
        <sz val="10"/>
        <rFont val="Century"/>
        <family val="1"/>
      </rPr>
      <t>(1750</t>
    </r>
    <r>
      <rPr>
        <sz val="10"/>
        <rFont val="ＭＳ 明朝"/>
        <family val="1"/>
      </rPr>
      <t>万</t>
    </r>
    <r>
      <rPr>
        <sz val="10"/>
        <rFont val="Century"/>
        <family val="1"/>
      </rPr>
      <t>US</t>
    </r>
    <r>
      <rPr>
        <sz val="10"/>
        <rFont val="ＭＳ 明朝"/>
        <family val="1"/>
      </rPr>
      <t>ドル</t>
    </r>
    <r>
      <rPr>
        <sz val="10"/>
        <rFont val="Century"/>
        <family val="1"/>
      </rPr>
      <t>)</t>
    </r>
    <r>
      <rPr>
        <sz val="10"/>
        <rFont val="ＭＳ 明朝"/>
        <family val="1"/>
      </rPr>
      <t>をかけて設立される計画の</t>
    </r>
    <r>
      <rPr>
        <sz val="10"/>
        <rFont val="Century"/>
        <family val="1"/>
      </rPr>
      <t>Redbridge Crossrail Tunnelling Academy</t>
    </r>
    <r>
      <rPr>
        <sz val="10"/>
        <rFont val="ＭＳ 明朝"/>
        <family val="1"/>
      </rPr>
      <t>が承認された。</t>
    </r>
  </si>
  <si>
    <t>News in brief Academy gets approval</t>
  </si>
  <si>
    <r>
      <t>Boston</t>
    </r>
    <r>
      <rPr>
        <sz val="10"/>
        <rFont val="ＭＳ 明朝"/>
        <family val="1"/>
      </rPr>
      <t>の</t>
    </r>
    <r>
      <rPr>
        <sz val="10"/>
        <rFont val="Century"/>
        <family val="1"/>
      </rPr>
      <t>Big Dig highway</t>
    </r>
    <r>
      <rPr>
        <sz val="10"/>
        <rFont val="ＭＳ 明朝"/>
        <family val="1"/>
      </rPr>
      <t>プロジェクトに低品質コンクリートを供給したとの判決を受けた</t>
    </r>
    <r>
      <rPr>
        <sz val="10"/>
        <rFont val="Century"/>
        <family val="1"/>
      </rPr>
      <t>2</t>
    </r>
    <r>
      <rPr>
        <sz val="10"/>
        <rFont val="ＭＳ 明朝"/>
        <family val="1"/>
      </rPr>
      <t>期前の</t>
    </r>
    <r>
      <rPr>
        <sz val="10"/>
        <rFont val="Century"/>
        <family val="1"/>
      </rPr>
      <t>Aggregate Industries NE</t>
    </r>
    <r>
      <rPr>
        <sz val="10"/>
        <rFont val="ＭＳ 明朝"/>
        <family val="1"/>
      </rPr>
      <t>のマネージャーが、懲役刑を免れた。</t>
    </r>
  </si>
  <si>
    <t>News in brief Managers escape jail time</t>
  </si>
  <si>
    <t>―</t>
  </si>
  <si>
    <t>国際</t>
  </si>
  <si>
    <t>In-Mo Lee is new ITA president</t>
  </si>
  <si>
    <r>
      <t>ブリスベンの</t>
    </r>
    <r>
      <rPr>
        <sz val="10"/>
        <rFont val="Century"/>
        <family val="1"/>
      </rPr>
      <t>Airport link</t>
    </r>
    <r>
      <rPr>
        <sz val="10"/>
        <rFont val="ＭＳ 明朝"/>
        <family val="1"/>
      </rPr>
      <t>トンネルプロジェクトでは、先月に２台のうちの最初の</t>
    </r>
    <r>
      <rPr>
        <sz val="10"/>
        <rFont val="Century"/>
        <family val="1"/>
      </rPr>
      <t>TBM</t>
    </r>
    <r>
      <rPr>
        <sz val="10"/>
        <rFont val="ＭＳ 明朝"/>
        <family val="1"/>
      </rPr>
      <t>が</t>
    </r>
    <r>
      <rPr>
        <sz val="10"/>
        <rFont val="Century"/>
        <family val="1"/>
      </rPr>
      <t>Kalinga Park</t>
    </r>
    <r>
      <rPr>
        <sz val="10"/>
        <rFont val="ＭＳ 明朝"/>
        <family val="1"/>
      </rPr>
      <t>の発進立坑に降ろされ始めた。この</t>
    </r>
    <r>
      <rPr>
        <sz val="10"/>
        <rFont val="Century"/>
        <family val="1"/>
      </rPr>
      <t>TBM</t>
    </r>
    <r>
      <rPr>
        <sz val="10"/>
        <rFont val="ＭＳ 明朝"/>
        <family val="1"/>
      </rPr>
      <t>は延長</t>
    </r>
    <r>
      <rPr>
        <sz val="10"/>
        <rFont val="Century"/>
        <family val="1"/>
      </rPr>
      <t>195m</t>
    </r>
    <r>
      <rPr>
        <sz val="10"/>
        <rFont val="ＭＳ 明朝"/>
        <family val="1"/>
      </rPr>
      <t>、重量</t>
    </r>
    <r>
      <rPr>
        <sz val="10"/>
        <rFont val="Century"/>
        <family val="1"/>
      </rPr>
      <t>240t</t>
    </r>
    <r>
      <rPr>
        <sz val="10"/>
        <rFont val="ＭＳ 明朝"/>
        <family val="1"/>
      </rPr>
      <t>である。</t>
    </r>
    <r>
      <rPr>
        <sz val="10"/>
        <rFont val="Century"/>
        <family val="1"/>
      </rPr>
      <t>Airport Link</t>
    </r>
    <r>
      <rPr>
        <sz val="10"/>
        <rFont val="ＭＳ 明朝"/>
        <family val="1"/>
      </rPr>
      <t>プロジェクトは、合計</t>
    </r>
    <r>
      <rPr>
        <sz val="10"/>
        <rFont val="Century"/>
        <family val="1"/>
      </rPr>
      <t>15km</t>
    </r>
    <r>
      <rPr>
        <sz val="10"/>
        <rFont val="ＭＳ 明朝"/>
        <family val="1"/>
      </rPr>
      <t>のトンネルとランプを含む</t>
    </r>
    <r>
      <rPr>
        <sz val="10"/>
        <rFont val="Century"/>
        <family val="1"/>
      </rPr>
      <t>Northern Busway(Windsor</t>
    </r>
    <r>
      <rPr>
        <sz val="10"/>
        <rFont val="ＭＳ 明朝"/>
        <family val="1"/>
      </rPr>
      <t>～</t>
    </r>
    <r>
      <rPr>
        <sz val="10"/>
        <rFont val="Century"/>
        <family val="1"/>
      </rPr>
      <t>Kedron)</t>
    </r>
    <r>
      <rPr>
        <sz val="10"/>
        <rFont val="ＭＳ 明朝"/>
        <family val="1"/>
      </rPr>
      <t>と合わせて施工中で、現在</t>
    </r>
    <r>
      <rPr>
        <sz val="10"/>
        <rFont val="Century"/>
        <family val="1"/>
      </rPr>
      <t>15</t>
    </r>
    <r>
      <rPr>
        <sz val="10"/>
        <rFont val="ＭＳ 明朝"/>
        <family val="1"/>
      </rPr>
      <t>基のロードヘッダーが掘削中、</t>
    </r>
    <r>
      <rPr>
        <sz val="10"/>
        <rFont val="Century"/>
        <family val="1"/>
      </rPr>
      <t>2</t>
    </r>
    <r>
      <rPr>
        <sz val="10"/>
        <rFont val="ＭＳ 明朝"/>
        <family val="1"/>
      </rPr>
      <t>基のロードヘッダーが準備中である。</t>
    </r>
  </si>
  <si>
    <t>Airport Link reaches milestone</t>
  </si>
  <si>
    <t>ブタペストMetroのNew Line 4工事で6.05m径のTBMが発進した。New Line 4計画はBuda側のKelenfoldi駅からKeleti駅を経てLine3に接続する。計画トンネル総延長7.2㎞のうち5.35㎞のトンネル工事にBuda側から着工している。川下のプラットホームの拡張工事や古いビルや古いElizabeth橋の近接掘削も行われる工事となる。</t>
  </si>
  <si>
    <t xml:space="preserve">以前、政府はロンドン南西部のCrossrailラインのWoolwich駅舎建設について却下の判決があった。開発者のBerkelezは3月にﾄﾝﾈﾙとBOX駅舎に対して総費用や全てのリスクを引き受けて再開発する事となった。  </t>
  </si>
  <si>
    <t>硬岩用TBMによって8.92㎞のSouth Cobb下水用トンネルが施工される。8.3m幅員への拡幅工事はNATM工法で施工される。地質状況について説明および覆工40㎝等記載。</t>
  </si>
  <si>
    <t>下水道</t>
  </si>
  <si>
    <t>3月下旬にシンガポールのCCLの第3工区の最終貫通を迎えた。6.63m径のEPBMで双設チューブを平均50m／週で予定より約3ヶ月早く貫通した。Bartleyトンネルの特徴は、ダブルスクリューコンベアによりボリュームロスが抑えられた。平均ボリュームロスは契約の3％に対して１～1.5％を記録した。CCLは第5工区までで延長33㎞の29駅からなり、2010年開通予定。</t>
  </si>
  <si>
    <t>3月下旬に北京オリンピック会場近くのnew Line 10 metro Linkで建設中に崩落事故が発生。ｸﾗｯｸが前日から確認されていた模様。</t>
  </si>
  <si>
    <t>JinpingⅡ発電所計画で、2本の平行した16.7㎞の導水トンネルをRobbins社とHerrenknecht社が受注した。Robbins社は12.43m径のTBMを採用予定。大理石、頁岩と石灰岩の複雑な地質構成であり、5㎥/sの湧水対策等の条件を踏まえてマシン設計を行っている。</t>
  </si>
  <si>
    <t>発電所</t>
  </si>
  <si>
    <t>ロンドンのトンネル工事動議通告簿は2012年のオリンピックに向けてTideway deep interceptor下水道用トンネル計画を認可した。テムズ川のTideway計画は延長32.2㎞で7.2m径の断面を有する下水トンネルであり。被り約80mで、ほとんどが川下を通る。地質はロンドンクレーは割りと良質であるがThanet砂が水を多く含んだ地質で難所と心配される。</t>
  </si>
  <si>
    <t>2008年01月30日海外ニュースワーキング資料</t>
  </si>
  <si>
    <t>雑誌名：Tunnels &amp; Tunnelling International　2007年11月号概要</t>
  </si>
  <si>
    <t>Skanska gets NY 7 line</t>
  </si>
  <si>
    <t>ベーリング海峡トンネルの政治的交渉や投資計画が、2008年早々に始まる。アラスカ側の候補地の予備調査では鉄道及び道路の建設の候補地として最適であるとの結果。それは、地球温暖化による海水位上昇は、長期的にもトンネルへ影響しないというもの。</t>
  </si>
  <si>
    <t>鉄道・道路</t>
  </si>
  <si>
    <t>ロシアアメリカ</t>
  </si>
  <si>
    <t>Bering talks roll on</t>
  </si>
  <si>
    <t>アブダビでの高速道路の10車線トンネルの新設工事が間もなく着手の運び。アブダビとSaadiyat Islandを結ぶ6.5kmの双方向５車線高速道路計画の一部。プロジェクトはアブダビ開催予定のＦ１グランプリに合わせて2009年９月完成を目指す。プロジェクトには、高速道路トンネルの他、橋梁６箇所、洪水対策トンネル10.7km、上水道・下水道で計22.3km及び機械電気設備工事を含む。</t>
  </si>
  <si>
    <t>契約</t>
  </si>
  <si>
    <t>ＵＡＥ</t>
  </si>
  <si>
    <t>Leighton lands in UAE</t>
  </si>
  <si>
    <t>BelesⅡ計画の導水トンネル工事では3機のTBMにより掘削が行われている。SELI社は硬岩な玄武岩層の掘削から予測不可能な膨張性地山と35bar以上の水圧条件下での施工となる。膨張性地山対策に切羽対策、ローリングストックおよびその他補助装置を兼ね備えたＥＰＢ-ＤＳＵ機を採用している。これは標準的DSUTBMより15％コスト高となる。SELI社はRobbins社の硬岩用TBMφ4.9mをφ6.98mに改良出力を20％UPさせた改造を行った。
掘削は2006年1月より開始され、総延長26㎞中13.5㎞が残されている。SELI社の設計したTBMによって8.2㎞以上が掘削され、月進900mを記録した。</t>
  </si>
  <si>
    <t>雑誌名；Tunnels &amp; Tunnelling Internatinal 2007年4月号</t>
  </si>
  <si>
    <t>Quick-slow for four in Ethiopia</t>
  </si>
  <si>
    <t>エチオピア</t>
  </si>
  <si>
    <t>Tideway Ok'd</t>
  </si>
  <si>
    <t>TBM contracts signed for Jinpin Ⅱ</t>
  </si>
  <si>
    <t>Beijing tunnel collapse</t>
  </si>
  <si>
    <t xml:space="preserve">Singapore CCL last hole through </t>
  </si>
  <si>
    <t>シンガポール</t>
  </si>
  <si>
    <t>South Cobb dig bids due Q3'-07</t>
  </si>
  <si>
    <t>アメリカ</t>
  </si>
  <si>
    <t>Crossrail back at Woolwich</t>
  </si>
  <si>
    <t>イギリス</t>
  </si>
  <si>
    <t>TBMs bite into Budapest</t>
  </si>
  <si>
    <t>ハンガリー</t>
  </si>
  <si>
    <t>Norway rail,road tunnnel awards</t>
  </si>
  <si>
    <t>BEMO to replace old Frankfurt rail tunnels</t>
  </si>
  <si>
    <t>Olympic effort in London</t>
  </si>
  <si>
    <t>ケーブル</t>
  </si>
  <si>
    <t>イギリス</t>
  </si>
  <si>
    <t xml:space="preserve">… and Algeria relay finish </t>
  </si>
  <si>
    <t>アルジェリア</t>
  </si>
  <si>
    <t>Leipzig drive eases ahead</t>
  </si>
  <si>
    <t>ドイツ</t>
  </si>
  <si>
    <t>Cavico wins more headrace bores</t>
  </si>
  <si>
    <t>ベトナム</t>
  </si>
  <si>
    <t>米国</t>
  </si>
  <si>
    <t>Pittsburgh 2nd bore finished</t>
  </si>
  <si>
    <r>
      <t>　中国深セン</t>
    </r>
    <r>
      <rPr>
        <sz val="10"/>
        <rFont val="Century"/>
        <family val="1"/>
      </rPr>
      <t>(Shenzhen)</t>
    </r>
    <r>
      <rPr>
        <sz val="10"/>
        <rFont val="ＭＳ 明朝"/>
        <family val="1"/>
      </rPr>
      <t>を中心に稼働する</t>
    </r>
    <r>
      <rPr>
        <sz val="10"/>
        <rFont val="Century"/>
        <family val="1"/>
      </rPr>
      <t>TBM</t>
    </r>
    <r>
      <rPr>
        <sz val="10"/>
        <rFont val="ＭＳ 明朝"/>
        <family val="1"/>
      </rPr>
      <t>の状況をレポートする。主要なマシンは、「</t>
    </r>
    <r>
      <rPr>
        <sz val="10"/>
        <rFont val="Century"/>
        <family val="1"/>
      </rPr>
      <t>NFM Technologie</t>
    </r>
    <r>
      <rPr>
        <sz val="10"/>
        <rFont val="ＭＳ 明朝"/>
        <family val="1"/>
      </rPr>
      <t>製</t>
    </r>
    <r>
      <rPr>
        <sz val="10"/>
        <rFont val="Century"/>
        <family val="1"/>
      </rPr>
      <t xml:space="preserve"> </t>
    </r>
    <r>
      <rPr>
        <sz val="10"/>
        <rFont val="ＭＳ 明朝"/>
        <family val="1"/>
      </rPr>
      <t>シールド」と「</t>
    </r>
    <r>
      <rPr>
        <sz val="10"/>
        <rFont val="Century"/>
        <family val="1"/>
      </rPr>
      <t>LOVAT</t>
    </r>
    <r>
      <rPr>
        <sz val="10"/>
        <rFont val="ＭＳ 明朝"/>
        <family val="1"/>
      </rPr>
      <t>製</t>
    </r>
    <r>
      <rPr>
        <sz val="10"/>
        <rFont val="Century"/>
        <family val="1"/>
      </rPr>
      <t>TBM</t>
    </r>
    <r>
      <rPr>
        <sz val="10"/>
        <rFont val="ＭＳ 明朝"/>
        <family val="1"/>
      </rPr>
      <t>」である。現在、深センは</t>
    </r>
    <r>
      <rPr>
        <sz val="10"/>
        <rFont val="Century"/>
        <family val="1"/>
      </rPr>
      <t>2</t>
    </r>
    <r>
      <rPr>
        <sz val="10"/>
        <rFont val="ＭＳ 明朝"/>
        <family val="1"/>
      </rPr>
      <t>つのラインの地下鉄を供用している。
　</t>
    </r>
    <r>
      <rPr>
        <sz val="10"/>
        <rFont val="Century"/>
        <family val="1"/>
      </rPr>
      <t>NFM</t>
    </r>
    <r>
      <rPr>
        <sz val="10"/>
        <rFont val="ＭＳ 明朝"/>
        <family val="1"/>
      </rPr>
      <t>は、地下鉄ネットワーク拡張のために、個々の外径</t>
    </r>
    <r>
      <rPr>
        <sz val="10"/>
        <rFont val="Century"/>
        <family val="1"/>
      </rPr>
      <t>6.28m</t>
    </r>
    <r>
      <rPr>
        <sz val="10"/>
        <rFont val="ＭＳ 明朝"/>
        <family val="1"/>
      </rPr>
      <t>のシールドを</t>
    </r>
    <r>
      <rPr>
        <sz val="10"/>
        <rFont val="Century"/>
        <family val="1"/>
      </rPr>
      <t>12</t>
    </r>
    <r>
      <rPr>
        <sz val="10"/>
        <rFont val="ＭＳ 明朝"/>
        <family val="1"/>
      </rPr>
      <t>基供給する。トンネル延長は</t>
    </r>
    <r>
      <rPr>
        <sz val="10"/>
        <rFont val="Century"/>
        <family val="1"/>
      </rPr>
      <t>1km</t>
    </r>
    <r>
      <rPr>
        <sz val="10"/>
        <rFont val="ＭＳ 明朝"/>
        <family val="1"/>
      </rPr>
      <t>～</t>
    </r>
    <r>
      <rPr>
        <sz val="10"/>
        <rFont val="Century"/>
        <family val="1"/>
      </rPr>
      <t>2.5km</t>
    </r>
    <r>
      <rPr>
        <sz val="10"/>
        <rFont val="ＭＳ 明朝"/>
        <family val="1"/>
      </rPr>
      <t>である。</t>
    </r>
    <r>
      <rPr>
        <sz val="10"/>
        <rFont val="Century"/>
        <family val="1"/>
      </rPr>
      <t>Lovat</t>
    </r>
    <r>
      <rPr>
        <sz val="10"/>
        <rFont val="ＭＳ 明朝"/>
        <family val="1"/>
      </rPr>
      <t>も外径</t>
    </r>
    <r>
      <rPr>
        <sz val="10"/>
        <rFont val="Century"/>
        <family val="1"/>
      </rPr>
      <t>6.3m</t>
    </r>
    <r>
      <rPr>
        <sz val="10"/>
        <rFont val="ＭＳ 明朝"/>
        <family val="1"/>
      </rPr>
      <t>の</t>
    </r>
    <r>
      <rPr>
        <sz val="10"/>
        <rFont val="Century"/>
        <family val="1"/>
      </rPr>
      <t>TBM(EPBM)</t>
    </r>
    <r>
      <rPr>
        <sz val="10"/>
        <rFont val="ＭＳ 明朝"/>
        <family val="1"/>
      </rPr>
      <t>を</t>
    </r>
    <r>
      <rPr>
        <sz val="10"/>
        <rFont val="Century"/>
        <family val="1"/>
      </rPr>
      <t>1</t>
    </r>
    <r>
      <rPr>
        <sz val="10"/>
        <rFont val="ＭＳ 明朝"/>
        <family val="1"/>
      </rPr>
      <t>基供給し、地下水位以下の条件で</t>
    </r>
    <r>
      <rPr>
        <sz val="10"/>
        <rFont val="Century"/>
        <family val="1"/>
      </rPr>
      <t>2.5km</t>
    </r>
    <r>
      <rPr>
        <sz val="10"/>
        <rFont val="ＭＳ 明朝"/>
        <family val="1"/>
      </rPr>
      <t>の掘削が開始される。</t>
    </r>
  </si>
  <si>
    <t>TBMs for Shenzhen, Guangzhou metros</t>
  </si>
  <si>
    <r>
      <t>　シアトルの湾岸高架橋を、延長約</t>
    </r>
    <r>
      <rPr>
        <sz val="10"/>
        <rFont val="Century"/>
        <family val="1"/>
      </rPr>
      <t>2.7km</t>
    </r>
    <r>
      <rPr>
        <sz val="10"/>
        <rFont val="ＭＳ 明朝"/>
        <family val="1"/>
      </rPr>
      <t>の双設トンネルによって代替する計画が立案された。工事の着手は</t>
    </r>
    <r>
      <rPr>
        <sz val="10"/>
        <rFont val="Century"/>
        <family val="1"/>
      </rPr>
      <t>2011</t>
    </r>
    <r>
      <rPr>
        <sz val="10"/>
        <rFont val="ＭＳ 明朝"/>
        <family val="1"/>
      </rPr>
      <t>年で、</t>
    </r>
    <r>
      <rPr>
        <sz val="10"/>
        <rFont val="Century"/>
        <family val="1"/>
      </rPr>
      <t>2015</t>
    </r>
    <r>
      <rPr>
        <sz val="10"/>
        <rFont val="ＭＳ 明朝"/>
        <family val="1"/>
      </rPr>
      <t>年の完成が必要で、高架橋の撤去、湾岸整備、都市交通機能の整備等、費用対効果を中心に検討が進められた結果、トンネル案は否定された。</t>
    </r>
  </si>
  <si>
    <t>U-turn on Seattle’s Alaskan Way bore</t>
  </si>
  <si>
    <r>
      <t>　ブリスベンの南北バイパストンネルが、双設</t>
    </r>
    <r>
      <rPr>
        <sz val="10"/>
        <rFont val="Century"/>
        <family val="1"/>
      </rPr>
      <t>TBM</t>
    </r>
    <r>
      <rPr>
        <sz val="10"/>
        <rFont val="ＭＳ 明朝"/>
        <family val="1"/>
      </rPr>
      <t>によって並行して施工されており、本年</t>
    </r>
    <r>
      <rPr>
        <sz val="10"/>
        <rFont val="Century"/>
        <family val="1"/>
      </rPr>
      <t>12</t>
    </r>
    <r>
      <rPr>
        <sz val="10"/>
        <rFont val="ＭＳ 明朝"/>
        <family val="1"/>
      </rPr>
      <t>月には完成が予定されている。外径</t>
    </r>
    <r>
      <rPr>
        <sz val="10"/>
        <rFont val="Century"/>
        <family val="1"/>
      </rPr>
      <t>12.34m</t>
    </r>
    <r>
      <rPr>
        <sz val="10"/>
        <rFont val="ＭＳ 明朝"/>
        <family val="1"/>
      </rPr>
      <t>の</t>
    </r>
    <r>
      <rPr>
        <sz val="10"/>
        <rFont val="Century"/>
        <family val="1"/>
      </rPr>
      <t>Herrenknecht</t>
    </r>
    <r>
      <rPr>
        <sz val="10"/>
        <rFont val="ＭＳ 明朝"/>
        <family val="1"/>
      </rPr>
      <t>製</t>
    </r>
    <r>
      <rPr>
        <sz val="10"/>
        <rFont val="Century"/>
        <family val="1"/>
      </rPr>
      <t>TBM</t>
    </r>
    <r>
      <rPr>
        <sz val="10"/>
        <rFont val="ＭＳ 明朝"/>
        <family val="1"/>
      </rPr>
      <t>は、ブリスベン川直下の施工を行い、それぞれの延長</t>
    </r>
    <r>
      <rPr>
        <sz val="10"/>
        <rFont val="Century"/>
        <family val="1"/>
      </rPr>
      <t>1.5km</t>
    </r>
    <r>
      <rPr>
        <sz val="10"/>
        <rFont val="ＭＳ 明朝"/>
        <family val="1"/>
      </rPr>
      <t>を施工中である。「フィレンツェ」と「マチルダ」と名付けられた</t>
    </r>
    <r>
      <rPr>
        <sz val="10"/>
        <rFont val="Century"/>
        <family val="1"/>
      </rPr>
      <t>2</t>
    </r>
    <r>
      <rPr>
        <sz val="10"/>
        <rFont val="ＭＳ 明朝"/>
        <family val="1"/>
      </rPr>
      <t>台の</t>
    </r>
    <r>
      <rPr>
        <sz val="10"/>
        <rFont val="Century"/>
        <family val="1"/>
      </rPr>
      <t>TBM</t>
    </r>
    <r>
      <rPr>
        <sz val="10"/>
        <rFont val="ＭＳ 明朝"/>
        <family val="1"/>
      </rPr>
      <t>は、すでに</t>
    </r>
    <r>
      <rPr>
        <sz val="10"/>
        <rFont val="Century"/>
        <family val="1"/>
      </rPr>
      <t>9</t>
    </r>
    <r>
      <rPr>
        <sz val="10"/>
        <rFont val="ＭＳ 明朝"/>
        <family val="1"/>
      </rPr>
      <t>ヶ月および</t>
    </r>
    <r>
      <rPr>
        <sz val="10"/>
        <rFont val="Century"/>
        <family val="1"/>
      </rPr>
      <t>13</t>
    </r>
    <r>
      <rPr>
        <sz val="10"/>
        <rFont val="ＭＳ 明朝"/>
        <family val="1"/>
      </rPr>
      <t>ヶ月をかけて、バイパスの</t>
    </r>
    <r>
      <rPr>
        <sz val="10"/>
        <rFont val="Century"/>
        <family val="1"/>
      </rPr>
      <t>Clem</t>
    </r>
    <r>
      <rPr>
        <sz val="10"/>
        <rFont val="ＭＳ 明朝"/>
        <family val="1"/>
      </rPr>
      <t>ジョーンズトンネル</t>
    </r>
    <r>
      <rPr>
        <sz val="10"/>
        <rFont val="Century"/>
        <family val="1"/>
      </rPr>
      <t>2.5km</t>
    </r>
    <r>
      <rPr>
        <sz val="10"/>
        <rFont val="ＭＳ 明朝"/>
        <family val="1"/>
      </rPr>
      <t>をそれぞれ施工している。主要な地質は凝灰岩である。
　主要なトンネル工事は、ロードヘッダーの掘削によっても実施されている。</t>
    </r>
  </si>
  <si>
    <t>Double breakthrough for Brisbane bypass</t>
  </si>
  <si>
    <r>
      <t>　ギリシャの地下鉄工事は，アテネ地下鉄の延伸</t>
    </r>
    <r>
      <rPr>
        <sz val="10"/>
        <rFont val="Century"/>
        <family val="1"/>
      </rPr>
      <t>5.5km</t>
    </r>
    <r>
      <rPr>
        <sz val="10"/>
        <rFont val="ＭＳ 明朝"/>
        <family val="1"/>
      </rPr>
      <t>の複線断面トンネルとテッサロニキ地下鉄、延長</t>
    </r>
    <r>
      <rPr>
        <sz val="10"/>
        <rFont val="Century"/>
        <family val="1"/>
      </rPr>
      <t>7.7km</t>
    </r>
    <r>
      <rPr>
        <sz val="10"/>
        <rFont val="ＭＳ 明朝"/>
        <family val="1"/>
      </rPr>
      <t>の単線２本の掘削工事に移行している。
　アテネ地下鉄延伸工事は、</t>
    </r>
    <r>
      <rPr>
        <sz val="10"/>
        <rFont val="Century"/>
        <family val="1"/>
      </rPr>
      <t>Herrenknecht</t>
    </r>
    <r>
      <rPr>
        <sz val="10"/>
        <rFont val="ＭＳ 明朝"/>
        <family val="1"/>
      </rPr>
      <t>製シールドを用いて</t>
    </r>
    <r>
      <rPr>
        <sz val="10"/>
        <rFont val="Century"/>
        <family val="1"/>
      </rPr>
      <t>Seli</t>
    </r>
    <r>
      <rPr>
        <sz val="10"/>
        <rFont val="ＭＳ 明朝"/>
        <family val="1"/>
      </rPr>
      <t>によって実施されている。地質は比較的軟質で、河床堆積物や片岩、一部石灰岩を含む。シールドは外径</t>
    </r>
    <r>
      <rPr>
        <sz val="10"/>
        <rFont val="Century"/>
        <family val="1"/>
      </rPr>
      <t>9.18m</t>
    </r>
    <r>
      <rPr>
        <sz val="10"/>
        <rFont val="ＭＳ 明朝"/>
        <family val="1"/>
      </rPr>
      <t>で</t>
    </r>
    <r>
      <rPr>
        <sz val="10"/>
        <rFont val="Century"/>
        <family val="1"/>
      </rPr>
      <t>15m-30m</t>
    </r>
    <r>
      <rPr>
        <sz val="10"/>
        <rFont val="ＭＳ 明朝"/>
        <family val="1"/>
      </rPr>
      <t>の深度に施工され、幅</t>
    </r>
    <r>
      <rPr>
        <sz val="10"/>
        <rFont val="Century"/>
        <family val="1"/>
      </rPr>
      <t>1.5m.</t>
    </r>
    <r>
      <rPr>
        <sz val="10"/>
        <rFont val="ＭＳ 明朝"/>
        <family val="1"/>
      </rPr>
      <t>、厚さ</t>
    </r>
    <r>
      <rPr>
        <sz val="10"/>
        <rFont val="Century"/>
        <family val="1"/>
      </rPr>
      <t>350mm</t>
    </r>
    <r>
      <rPr>
        <sz val="10"/>
        <rFont val="ＭＳ 明朝"/>
        <family val="1"/>
      </rPr>
      <t>のセグメントが使用されている。施工速度は、</t>
    </r>
    <r>
      <rPr>
        <sz val="10"/>
        <rFont val="Century"/>
        <family val="1"/>
      </rPr>
      <t>1</t>
    </r>
    <r>
      <rPr>
        <sz val="10"/>
        <rFont val="ＭＳ 明朝"/>
        <family val="1"/>
      </rPr>
      <t>日あたり最高</t>
    </r>
    <r>
      <rPr>
        <sz val="10"/>
        <rFont val="Century"/>
        <family val="1"/>
      </rPr>
      <t>15m</t>
    </r>
    <r>
      <rPr>
        <sz val="10"/>
        <rFont val="ＭＳ 明朝"/>
        <family val="1"/>
      </rPr>
      <t>である。しかし、遺跡の問題で、工期延伸が見込まれている。
　引き続き実施されるテッサロニキ地下鉄工事は、外径</t>
    </r>
    <r>
      <rPr>
        <sz val="10"/>
        <rFont val="Century"/>
        <family val="1"/>
      </rPr>
      <t>6.12m</t>
    </r>
    <r>
      <rPr>
        <sz val="10"/>
        <rFont val="ＭＳ 明朝"/>
        <family val="1"/>
      </rPr>
      <t>の双設ﾄﾝﾈﾙで、軟弱な粘性土層を掘削することになる。</t>
    </r>
  </si>
  <si>
    <t>ギリシャ</t>
  </si>
  <si>
    <t>Greece drives metro advances</t>
  </si>
  <si>
    <r>
      <t>　進入路の開削部を含めた全長</t>
    </r>
    <r>
      <rPr>
        <sz val="10"/>
        <rFont val="Century"/>
        <family val="1"/>
      </rPr>
      <t>3664m</t>
    </r>
    <r>
      <rPr>
        <sz val="10"/>
        <rFont val="ＭＳ 明朝"/>
        <family val="1"/>
      </rPr>
      <t>のトンネル工事で、</t>
    </r>
    <r>
      <rPr>
        <sz val="10"/>
        <rFont val="Century"/>
        <family val="1"/>
      </rPr>
      <t>Gaduk</t>
    </r>
    <r>
      <rPr>
        <sz val="10"/>
        <rFont val="ＭＳ 明朝"/>
        <family val="1"/>
      </rPr>
      <t>と</t>
    </r>
    <r>
      <rPr>
        <sz val="10"/>
        <rFont val="Century"/>
        <family val="1"/>
      </rPr>
      <t>Jungjuk</t>
    </r>
    <r>
      <rPr>
        <sz val="10"/>
        <rFont val="ＭＳ 明朝"/>
        <family val="1"/>
      </rPr>
      <t>島間の沈埋トンネルが韓国の建設会社「大宇</t>
    </r>
    <r>
      <rPr>
        <sz val="10"/>
        <rFont val="Century"/>
        <family val="1"/>
      </rPr>
      <t>(Daewoo E&amp;C)</t>
    </r>
    <r>
      <rPr>
        <sz val="10"/>
        <rFont val="ＭＳ 明朝"/>
        <family val="1"/>
      </rPr>
      <t>」によって施工されている。沈埋函は，長さ</t>
    </r>
    <r>
      <rPr>
        <sz val="10"/>
        <rFont val="Century"/>
        <family val="1"/>
      </rPr>
      <t>180m(1</t>
    </r>
    <r>
      <rPr>
        <sz val="10"/>
        <rFont val="ＭＳ 明朝"/>
        <family val="1"/>
      </rPr>
      <t>ﾕﾆｯﾄ</t>
    </r>
    <r>
      <rPr>
        <sz val="10"/>
        <rFont val="Century"/>
        <family val="1"/>
      </rPr>
      <t>22.5m×8)</t>
    </r>
    <r>
      <rPr>
        <sz val="10"/>
        <rFont val="ＭＳ 明朝"/>
        <family val="1"/>
      </rPr>
      <t>、重量</t>
    </r>
    <r>
      <rPr>
        <sz val="10"/>
        <rFont val="Century"/>
        <family val="1"/>
      </rPr>
      <t>48,000t</t>
    </r>
    <r>
      <rPr>
        <sz val="10"/>
        <rFont val="ＭＳ 明朝"/>
        <family val="1"/>
      </rPr>
      <t>の</t>
    </r>
    <r>
      <rPr>
        <sz val="10"/>
        <rFont val="Century"/>
        <family val="1"/>
      </rPr>
      <t>16</t>
    </r>
    <r>
      <rPr>
        <sz val="10"/>
        <rFont val="ＭＳ 明朝"/>
        <family val="1"/>
      </rPr>
      <t>の通常エレメントと</t>
    </r>
    <r>
      <rPr>
        <sz val="10"/>
        <rFont val="Century"/>
        <family val="1"/>
      </rPr>
      <t>2</t>
    </r>
    <r>
      <rPr>
        <sz val="10"/>
        <rFont val="ＭＳ 明朝"/>
        <family val="1"/>
      </rPr>
      <t>つの特殊エレメントから構成される。トンネルは通常交通と緊急用車線を含む</t>
    </r>
    <r>
      <rPr>
        <sz val="10"/>
        <rFont val="Century"/>
        <family val="1"/>
      </rPr>
      <t>2</t>
    </r>
    <r>
      <rPr>
        <sz val="10"/>
        <rFont val="ＭＳ 明朝"/>
        <family val="1"/>
      </rPr>
      <t>断面で構成され、全幅</t>
    </r>
    <r>
      <rPr>
        <sz val="10"/>
        <rFont val="Century"/>
        <family val="1"/>
      </rPr>
      <t>26.5m</t>
    </r>
    <r>
      <rPr>
        <sz val="10"/>
        <rFont val="ＭＳ 明朝"/>
        <family val="1"/>
      </rPr>
      <t>、全高</t>
    </r>
    <r>
      <rPr>
        <sz val="10"/>
        <rFont val="Century"/>
        <family val="1"/>
      </rPr>
      <t>10m</t>
    </r>
    <r>
      <rPr>
        <sz val="10"/>
        <rFont val="ＭＳ 明朝"/>
        <family val="1"/>
      </rPr>
      <t>、壁厚</t>
    </r>
    <r>
      <rPr>
        <sz val="10"/>
        <rFont val="Century"/>
        <family val="1"/>
      </rPr>
      <t>1m</t>
    </r>
    <r>
      <rPr>
        <sz val="10"/>
        <rFont val="ＭＳ 明朝"/>
        <family val="1"/>
      </rPr>
      <t>である。沈設は、波高</t>
    </r>
    <r>
      <rPr>
        <sz val="10"/>
        <rFont val="Century"/>
        <family val="1"/>
      </rPr>
      <t>0.4m</t>
    </r>
    <r>
      <rPr>
        <sz val="10"/>
        <rFont val="ＭＳ 明朝"/>
        <family val="1"/>
      </rPr>
      <t>以下の条件で実施（水深</t>
    </r>
    <r>
      <rPr>
        <sz val="10"/>
        <rFont val="Century"/>
        <family val="1"/>
      </rPr>
      <t>5</t>
    </r>
    <r>
      <rPr>
        <sz val="10"/>
        <rFont val="ＭＳ 明朝"/>
        <family val="1"/>
      </rPr>
      <t>～</t>
    </r>
    <r>
      <rPr>
        <sz val="10"/>
        <rFont val="Century"/>
        <family val="1"/>
      </rPr>
      <t>50m)</t>
    </r>
    <r>
      <rPr>
        <sz val="10"/>
        <rFont val="ＭＳ 明朝"/>
        <family val="1"/>
      </rPr>
      <t>されている。全</t>
    </r>
    <r>
      <rPr>
        <sz val="10"/>
        <rFont val="Century"/>
        <family val="1"/>
      </rPr>
      <t>18</t>
    </r>
    <r>
      <rPr>
        <sz val="10"/>
        <rFont val="ＭＳ 明朝"/>
        <family val="1"/>
      </rPr>
      <t>エレメントのうち</t>
    </r>
    <r>
      <rPr>
        <sz val="10"/>
        <rFont val="Century"/>
        <family val="1"/>
      </rPr>
      <t>7</t>
    </r>
    <r>
      <rPr>
        <sz val="10"/>
        <rFont val="ＭＳ 明朝"/>
        <family val="1"/>
      </rPr>
      <t>エレメントまで完了している。</t>
    </r>
  </si>
  <si>
    <t>S Korea tube extends</t>
  </si>
  <si>
    <r>
      <t>海外ニュースワーキング（</t>
    </r>
    <r>
      <rPr>
        <sz val="10"/>
        <color indexed="20"/>
        <rFont val="Century"/>
        <family val="1"/>
      </rPr>
      <t>2009.2.19)</t>
    </r>
    <r>
      <rPr>
        <sz val="10"/>
        <color indexed="20"/>
        <rFont val="ＭＳ 明朝"/>
        <family val="1"/>
      </rPr>
      <t>資料より</t>
    </r>
  </si>
  <si>
    <t>雑誌名：Tunnels &amp; Tunnelling International 1月号 2009</t>
  </si>
  <si>
    <r>
      <t>ｽｲｽｱﾙﾌﾟｽを通過するｺﾞｯﾄﾞﾊﾙﾄ鉄道ﾄﾝﾈﾙ工事では、</t>
    </r>
    <r>
      <rPr>
        <sz val="10"/>
        <rFont val="Century"/>
        <family val="1"/>
      </rPr>
      <t>1</t>
    </r>
    <r>
      <rPr>
        <sz val="10"/>
        <rFont val="ＭＳ 明朝"/>
        <family val="1"/>
      </rPr>
      <t>年前に</t>
    </r>
    <r>
      <rPr>
        <sz val="10"/>
        <rFont val="Century"/>
        <family val="1"/>
      </rPr>
      <t>TGC</t>
    </r>
    <r>
      <rPr>
        <sz val="10"/>
        <rFont val="ＭＳ 明朝"/>
        <family val="1"/>
      </rPr>
      <t>が権利を得て最近</t>
    </r>
    <r>
      <rPr>
        <sz val="10"/>
        <rFont val="Century"/>
        <family val="1"/>
      </rPr>
      <t>15</t>
    </r>
    <r>
      <rPr>
        <sz val="10"/>
        <rFont val="ＭＳ 明朝"/>
        <family val="1"/>
      </rPr>
      <t>億</t>
    </r>
    <r>
      <rPr>
        <sz val="10"/>
        <rFont val="Century"/>
        <family val="1"/>
      </rPr>
      <t>US$</t>
    </r>
    <r>
      <rPr>
        <sz val="10"/>
        <rFont val="ＭＳ 明朝"/>
        <family val="1"/>
      </rPr>
      <t>で契約された軌道と設備工事が準備中であり、本体の掘削とｺﾝｸﾘｰﾄﾗｲﾆﾝｸﾞ工事は順調に続いている。</t>
    </r>
    <r>
      <rPr>
        <sz val="10"/>
        <rFont val="Century"/>
        <family val="1"/>
      </rPr>
      <t>7</t>
    </r>
    <r>
      <rPr>
        <sz val="10"/>
        <rFont val="ＭＳ 明朝"/>
        <family val="1"/>
      </rPr>
      <t>月始めまでに当ﾌﾟﾛｼﾞｪｸﾄの進捗は</t>
    </r>
    <r>
      <rPr>
        <sz val="10"/>
        <rFont val="Century"/>
        <family val="1"/>
      </rPr>
      <t>113km</t>
    </r>
    <r>
      <rPr>
        <sz val="10"/>
        <rFont val="ＭＳ 明朝"/>
        <family val="1"/>
      </rPr>
      <t>、</t>
    </r>
    <r>
      <rPr>
        <sz val="10"/>
        <rFont val="Century"/>
        <family val="1"/>
      </rPr>
      <t>73.8%(</t>
    </r>
    <r>
      <rPr>
        <sz val="10"/>
        <rFont val="ＭＳ 明朝"/>
        <family val="1"/>
      </rPr>
      <t>本坑、通路、連絡坑含む）。ﾗｲﾆﾝｸﾞ工は掘削の</t>
    </r>
    <r>
      <rPr>
        <sz val="10"/>
        <rFont val="Century"/>
        <family val="1"/>
      </rPr>
      <t>2/3</t>
    </r>
    <r>
      <rPr>
        <sz val="10"/>
        <rFont val="ＭＳ 明朝"/>
        <family val="1"/>
      </rPr>
      <t>がｲﾝﾊﾞｰﾄ打設され、天空部は</t>
    </r>
    <r>
      <rPr>
        <sz val="10"/>
        <rFont val="Century"/>
        <family val="1"/>
      </rPr>
      <t>42</t>
    </r>
    <r>
      <rPr>
        <sz val="10"/>
        <rFont val="ＭＳ 明朝"/>
        <family val="1"/>
      </rPr>
      <t>％の</t>
    </r>
    <r>
      <rPr>
        <sz val="10"/>
        <rFont val="Century"/>
        <family val="1"/>
      </rPr>
      <t>47.6km</t>
    </r>
    <r>
      <rPr>
        <sz val="10"/>
        <rFont val="ＭＳ 明朝"/>
        <family val="1"/>
      </rPr>
      <t>。</t>
    </r>
  </si>
  <si>
    <t>スイス</t>
  </si>
  <si>
    <t>Gotthard advances on tracks, tunnels</t>
  </si>
  <si>
    <t>6</t>
  </si>
  <si>
    <r>
      <t>ﾃﾞﾘｰﾒﾄﾛ地下鉄建設ﾌｪｰｽﾞ</t>
    </r>
    <r>
      <rPr>
        <sz val="10"/>
        <rFont val="Century"/>
        <family val="1"/>
      </rPr>
      <t>2</t>
    </r>
    <r>
      <rPr>
        <sz val="10"/>
        <rFont val="ＭＳ 明朝"/>
        <family val="1"/>
      </rPr>
      <t>工事で、</t>
    </r>
    <r>
      <rPr>
        <sz val="10"/>
        <rFont val="Century"/>
        <family val="1"/>
      </rPr>
      <t>2</t>
    </r>
    <r>
      <rPr>
        <sz val="10"/>
        <rFont val="ＭＳ 明朝"/>
        <family val="1"/>
      </rPr>
      <t>台の</t>
    </r>
    <r>
      <rPr>
        <sz val="10"/>
        <rFont val="Century"/>
        <family val="1"/>
      </rPr>
      <t>Robbins</t>
    </r>
    <r>
      <rPr>
        <sz val="10"/>
        <rFont val="ＭＳ 明朝"/>
        <family val="1"/>
      </rPr>
      <t>社製</t>
    </r>
    <r>
      <rPr>
        <sz val="10"/>
        <rFont val="Century"/>
        <family val="1"/>
      </rPr>
      <t>EPBM</t>
    </r>
    <r>
      <rPr>
        <sz val="10"/>
        <rFont val="ＭＳ 明朝"/>
        <family val="1"/>
      </rPr>
      <t>が</t>
    </r>
    <r>
      <rPr>
        <sz val="10"/>
        <rFont val="Century"/>
        <family val="1"/>
      </rPr>
      <t>BC16</t>
    </r>
    <r>
      <rPr>
        <sz val="10"/>
        <rFont val="ＭＳ 明朝"/>
        <family val="1"/>
      </rPr>
      <t>工区で掘削を始めた。直径</t>
    </r>
    <r>
      <rPr>
        <sz val="10"/>
        <rFont val="Century"/>
        <family val="1"/>
      </rPr>
      <t>6.52m</t>
    </r>
    <r>
      <rPr>
        <sz val="10"/>
        <rFont val="ＭＳ 明朝"/>
        <family val="1"/>
      </rPr>
      <t>の</t>
    </r>
    <r>
      <rPr>
        <sz val="10"/>
        <rFont val="Century"/>
        <family val="1"/>
      </rPr>
      <t>TBM</t>
    </r>
    <r>
      <rPr>
        <sz val="10"/>
        <rFont val="ＭＳ 明朝"/>
        <family val="1"/>
      </rPr>
      <t>で</t>
    </r>
    <r>
      <rPr>
        <sz val="10"/>
        <rFont val="Century"/>
        <family val="1"/>
      </rPr>
      <t>2</t>
    </r>
    <r>
      <rPr>
        <sz val="10"/>
        <rFont val="ＭＳ 明朝"/>
        <family val="1"/>
      </rPr>
      <t>本のﾄﾝﾈﾙを</t>
    </r>
    <r>
      <rPr>
        <sz val="10"/>
        <rFont val="Century"/>
        <family val="1"/>
      </rPr>
      <t>2km</t>
    </r>
    <r>
      <rPr>
        <sz val="10"/>
        <rFont val="ＭＳ 明朝"/>
        <family val="1"/>
      </rPr>
      <t>掘削し、１台目は</t>
    </r>
    <r>
      <rPr>
        <sz val="10"/>
        <rFont val="Century"/>
        <family val="1"/>
      </rPr>
      <t>5</t>
    </r>
    <r>
      <rPr>
        <sz val="10"/>
        <rFont val="ＭＳ 明朝"/>
        <family val="1"/>
      </rPr>
      <t>月半ば、</t>
    </r>
    <r>
      <rPr>
        <sz val="10"/>
        <rFont val="Century"/>
        <family val="1"/>
      </rPr>
      <t>2</t>
    </r>
    <r>
      <rPr>
        <sz val="10"/>
        <rFont val="ＭＳ 明朝"/>
        <family val="1"/>
      </rPr>
      <t>台目は</t>
    </r>
    <r>
      <rPr>
        <sz val="10"/>
        <rFont val="Century"/>
        <family val="1"/>
      </rPr>
      <t>6</t>
    </r>
    <r>
      <rPr>
        <sz val="10"/>
        <rFont val="ＭＳ 明朝"/>
        <family val="1"/>
      </rPr>
      <t>月末に発進。</t>
    </r>
    <r>
      <rPr>
        <sz val="10"/>
        <rFont val="Century"/>
        <family val="1"/>
      </rPr>
      <t>Robbins</t>
    </r>
    <r>
      <rPr>
        <sz val="10"/>
        <rFont val="ＭＳ 明朝"/>
        <family val="1"/>
      </rPr>
      <t>社は大連の工場で</t>
    </r>
    <r>
      <rPr>
        <sz val="10"/>
        <rFont val="Century"/>
        <family val="1"/>
      </rPr>
      <t>TBM</t>
    </r>
    <r>
      <rPr>
        <sz val="10"/>
        <rFont val="ＭＳ 明朝"/>
        <family val="1"/>
      </rPr>
      <t>を製作、設計は三菱重工が実施。</t>
    </r>
    <r>
      <rPr>
        <sz val="10"/>
        <rFont val="Century"/>
        <family val="1"/>
      </rPr>
      <t>S411,412</t>
    </r>
    <r>
      <rPr>
        <sz val="10"/>
        <rFont val="ＭＳ 明朝"/>
        <family val="1"/>
      </rPr>
      <t>工区では径</t>
    </r>
    <r>
      <rPr>
        <sz val="10"/>
        <rFont val="Century"/>
        <family val="1"/>
      </rPr>
      <t>6.54m</t>
    </r>
    <r>
      <rPr>
        <sz val="10"/>
        <rFont val="ＭＳ 明朝"/>
        <family val="1"/>
      </rPr>
      <t>の</t>
    </r>
    <r>
      <rPr>
        <sz val="10"/>
        <rFont val="Century"/>
        <family val="1"/>
      </rPr>
      <t>Herrenknecht</t>
    </r>
    <r>
      <rPr>
        <sz val="10"/>
        <rFont val="ＭＳ 明朝"/>
        <family val="1"/>
      </rPr>
      <t>社製</t>
    </r>
    <r>
      <rPr>
        <sz val="10"/>
        <rFont val="Century"/>
        <family val="1"/>
      </rPr>
      <t>EPBM</t>
    </r>
    <r>
      <rPr>
        <sz val="10"/>
        <rFont val="ＭＳ 明朝"/>
        <family val="1"/>
      </rPr>
      <t>が到達。両者の</t>
    </r>
    <r>
      <rPr>
        <sz val="10"/>
        <rFont val="Century"/>
        <family val="1"/>
      </rPr>
      <t>TBM</t>
    </r>
    <r>
      <rPr>
        <sz val="10"/>
        <rFont val="ＭＳ 明朝"/>
        <family val="1"/>
      </rPr>
      <t>事業がインドで活発化。</t>
    </r>
  </si>
  <si>
    <t>インド</t>
  </si>
  <si>
    <t>Robbins TBMs start on Delhi metro Ph2</t>
  </si>
  <si>
    <t>4</t>
  </si>
  <si>
    <r>
      <t>イギリス南東部の高速道路公社ﾌﾟﾛｼﾞｪｸﾄの</t>
    </r>
    <r>
      <rPr>
        <sz val="10"/>
        <rFont val="Century"/>
        <family val="1"/>
      </rPr>
      <t>2</t>
    </r>
    <r>
      <rPr>
        <sz val="10"/>
        <rFont val="ＭＳ 明朝"/>
        <family val="1"/>
      </rPr>
      <t>本の</t>
    </r>
    <r>
      <rPr>
        <sz val="10"/>
        <rFont val="Century"/>
        <family val="1"/>
      </rPr>
      <t>Hindhead</t>
    </r>
    <r>
      <rPr>
        <sz val="10"/>
        <rFont val="ＭＳ 明朝"/>
        <family val="1"/>
      </rPr>
      <t>ﾄﾝﾈﾙの掘削が速い速度で進んでいる。主に亀裂のある砂岩でﾙｰﾄ上部に水の層があり、馬蹄形断面で、</t>
    </r>
    <r>
      <rPr>
        <sz val="10"/>
        <rFont val="Century"/>
        <family val="1"/>
      </rPr>
      <t>1.8km</t>
    </r>
    <r>
      <rPr>
        <sz val="10"/>
        <rFont val="ＭＳ 明朝"/>
        <family val="1"/>
      </rPr>
      <t>長の掘削を</t>
    </r>
    <r>
      <rPr>
        <sz val="10"/>
        <rFont val="Century"/>
        <family val="1"/>
      </rPr>
      <t>SCL</t>
    </r>
    <r>
      <rPr>
        <sz val="10"/>
        <rFont val="ＭＳ 明朝"/>
        <family val="1"/>
      </rPr>
      <t>工法で行われている。掘削幅は切羽で</t>
    </r>
    <r>
      <rPr>
        <sz val="10"/>
        <rFont val="Century"/>
        <family val="1"/>
      </rPr>
      <t>11.6m</t>
    </r>
    <r>
      <rPr>
        <sz val="10"/>
        <rFont val="ＭＳ 明朝"/>
        <family val="1"/>
      </rPr>
      <t>、断面積</t>
    </r>
    <r>
      <rPr>
        <sz val="10"/>
        <rFont val="Century"/>
        <family val="1"/>
      </rPr>
      <t>96m2</t>
    </r>
    <r>
      <rPr>
        <sz val="10"/>
        <rFont val="ＭＳ 明朝"/>
        <family val="1"/>
      </rPr>
      <t>、最終幅は</t>
    </r>
    <r>
      <rPr>
        <sz val="10"/>
        <rFont val="Century"/>
        <family val="1"/>
      </rPr>
      <t>10.6m</t>
    </r>
    <r>
      <rPr>
        <sz val="10"/>
        <rFont val="ＭＳ 明朝"/>
        <family val="1"/>
      </rPr>
      <t>。地上への到達は</t>
    </r>
    <r>
      <rPr>
        <sz val="10"/>
        <rFont val="Century"/>
        <family val="1"/>
      </rPr>
      <t>2</t>
    </r>
    <r>
      <rPr>
        <sz val="10"/>
        <rFont val="ＭＳ 明朝"/>
        <family val="1"/>
      </rPr>
      <t>月。</t>
    </r>
    <r>
      <rPr>
        <sz val="10"/>
        <rFont val="Century"/>
        <family val="1"/>
      </rPr>
      <t>2011</t>
    </r>
    <r>
      <rPr>
        <sz val="10"/>
        <rFont val="ＭＳ 明朝"/>
        <family val="1"/>
      </rPr>
      <t>年までに開業予定。</t>
    </r>
  </si>
  <si>
    <t>イギリス</t>
  </si>
  <si>
    <t>Hindhead drives ahead</t>
  </si>
  <si>
    <t>3</t>
  </si>
  <si>
    <t>Simplico stretched by Sandvik</t>
  </si>
  <si>
    <r>
      <t>シカゴでは</t>
    </r>
    <r>
      <rPr>
        <sz val="10"/>
        <rFont val="Century"/>
        <family val="1"/>
      </rPr>
      <t>39</t>
    </r>
    <r>
      <rPr>
        <sz val="10"/>
        <rFont val="ＭＳ 明朝"/>
        <family val="1"/>
      </rPr>
      <t>番道路の水路修復計画の第一段階として、ドロップシャフト</t>
    </r>
    <r>
      <rPr>
        <sz val="10"/>
        <rFont val="Century"/>
        <family val="1"/>
      </rPr>
      <t>(φ2.2m</t>
    </r>
    <r>
      <rPr>
        <sz val="10"/>
        <rFont val="ＭＳ 明朝"/>
        <family val="1"/>
      </rPr>
      <t>から</t>
    </r>
    <r>
      <rPr>
        <sz val="10"/>
        <rFont val="Century"/>
        <family val="1"/>
      </rPr>
      <t>φ4.6m</t>
    </r>
    <r>
      <rPr>
        <sz val="10"/>
        <rFont val="ＭＳ 明朝"/>
        <family val="1"/>
      </rPr>
      <t>に広げる</t>
    </r>
    <r>
      <rPr>
        <sz val="10"/>
        <rFont val="Century"/>
        <family val="1"/>
      </rPr>
      <t>)</t>
    </r>
    <r>
      <rPr>
        <sz val="10"/>
        <rFont val="ＭＳ 明朝"/>
        <family val="1"/>
      </rPr>
      <t>と下水道（</t>
    </r>
    <r>
      <rPr>
        <sz val="10"/>
        <rFont val="Century"/>
        <family val="1"/>
      </rPr>
      <t>φ4.6m)</t>
    </r>
    <r>
      <rPr>
        <sz val="10"/>
        <rFont val="ＭＳ 明朝"/>
        <family val="1"/>
      </rPr>
      <t>を組み合わせた</t>
    </r>
    <r>
      <rPr>
        <sz val="10"/>
        <rFont val="Century"/>
        <family val="1"/>
      </rPr>
      <t>4,535m</t>
    </r>
    <r>
      <rPr>
        <sz val="10"/>
        <rFont val="ＭＳ 明朝"/>
        <family val="1"/>
      </rPr>
      <t>水路（深さ約</t>
    </r>
    <r>
      <rPr>
        <sz val="10"/>
        <rFont val="Century"/>
        <family val="1"/>
      </rPr>
      <t>70</t>
    </r>
    <r>
      <rPr>
        <sz val="10"/>
        <rFont val="ＭＳ 明朝"/>
        <family val="1"/>
      </rPr>
      <t>ｍ）の建設を計画している。</t>
    </r>
  </si>
  <si>
    <t>下水道</t>
  </si>
  <si>
    <t>アメリカ</t>
  </si>
  <si>
    <t xml:space="preserve">Chicago sewer bids
</t>
  </si>
  <si>
    <r>
      <t>Lovat</t>
    </r>
    <r>
      <rPr>
        <sz val="10"/>
        <rFont val="ＭＳ 明朝"/>
        <family val="1"/>
      </rPr>
      <t>社はロシアのセビリア地下鉄で貫通した</t>
    </r>
    <r>
      <rPr>
        <sz val="10"/>
        <rFont val="Century"/>
        <family val="1"/>
      </rPr>
      <t>TBM</t>
    </r>
    <r>
      <rPr>
        <sz val="10"/>
        <rFont val="ＭＳ 明朝"/>
        <family val="1"/>
      </rPr>
      <t>を中国の地下鉄に転用するために確保した。
（以下、マシンの転用、</t>
    </r>
    <r>
      <rPr>
        <sz val="10"/>
        <rFont val="Century"/>
        <family val="1"/>
      </rPr>
      <t>TBM</t>
    </r>
    <r>
      <rPr>
        <sz val="10"/>
        <rFont val="ＭＳ 明朝"/>
        <family val="1"/>
      </rPr>
      <t>の紹介）</t>
    </r>
  </si>
  <si>
    <t>ロシア</t>
  </si>
  <si>
    <t xml:space="preserve">Breakthroughs at Krolsky,Seville
</t>
  </si>
  <si>
    <r>
      <t>ドイツハンブルグ地下鉄の</t>
    </r>
    <r>
      <rPr>
        <sz val="10"/>
        <rFont val="Century"/>
        <family val="1"/>
      </rPr>
      <t>U4</t>
    </r>
    <r>
      <rPr>
        <sz val="10"/>
        <rFont val="ＭＳ 明朝"/>
        <family val="1"/>
      </rPr>
      <t>線</t>
    </r>
    <r>
      <rPr>
        <sz val="10"/>
        <rFont val="Century"/>
        <family val="1"/>
      </rPr>
      <t>(φ6.57)</t>
    </r>
    <r>
      <rPr>
        <sz val="10"/>
        <rFont val="ＭＳ 明朝"/>
        <family val="1"/>
      </rPr>
      <t>の掘削に軟弱地盤条件に適合した径</t>
    </r>
    <r>
      <rPr>
        <sz val="10"/>
        <rFont val="Century"/>
        <family val="1"/>
      </rPr>
      <t>6.57m</t>
    </r>
    <r>
      <rPr>
        <sz val="10"/>
        <rFont val="ＭＳ 明朝"/>
        <family val="1"/>
      </rPr>
      <t>の</t>
    </r>
    <r>
      <rPr>
        <sz val="10"/>
        <rFont val="Century"/>
        <family val="1"/>
      </rPr>
      <t>Herrencht Mixshield TBM</t>
    </r>
    <r>
      <rPr>
        <sz val="10"/>
        <rFont val="ＭＳ 明朝"/>
        <family val="1"/>
      </rPr>
      <t>を用意した。このマシンで</t>
    </r>
    <r>
      <rPr>
        <sz val="10"/>
        <rFont val="Century"/>
        <family val="1"/>
      </rPr>
      <t>4km</t>
    </r>
    <r>
      <rPr>
        <sz val="10"/>
        <rFont val="ＭＳ 明朝"/>
        <family val="1"/>
      </rPr>
      <t>の</t>
    </r>
    <r>
      <rPr>
        <sz val="10"/>
        <rFont val="Century"/>
        <family val="1"/>
      </rPr>
      <t>U4</t>
    </r>
    <r>
      <rPr>
        <sz val="10"/>
        <rFont val="ＭＳ 明朝"/>
        <family val="1"/>
      </rPr>
      <t>線の内、</t>
    </r>
    <r>
      <rPr>
        <sz val="10"/>
        <rFont val="Century"/>
        <family val="1"/>
      </rPr>
      <t>2,810m</t>
    </r>
    <r>
      <rPr>
        <sz val="10"/>
        <rFont val="ＭＳ 明朝"/>
        <family val="1"/>
      </rPr>
      <t>を掘削する予定である。</t>
    </r>
  </si>
  <si>
    <r>
      <t>TBM</t>
    </r>
    <r>
      <rPr>
        <sz val="10"/>
        <rFont val="ＭＳ 明朝"/>
        <family val="1"/>
      </rPr>
      <t>マシン</t>
    </r>
  </si>
  <si>
    <t>ドイツ</t>
  </si>
  <si>
    <t xml:space="preserve">Hamburg U4 gets set
</t>
  </si>
  <si>
    <r>
      <t>Raingruben</t>
    </r>
    <r>
      <rPr>
        <sz val="10"/>
        <rFont val="ＭＳ 明朝"/>
        <family val="1"/>
      </rPr>
      <t>鉄道ﾄﾝﾈﾙが貫通。ｼｰﾙﾄﾞ機の外径は</t>
    </r>
    <r>
      <rPr>
        <sz val="10"/>
        <rFont val="Century"/>
        <family val="1"/>
      </rPr>
      <t>12.98m</t>
    </r>
    <r>
      <rPr>
        <sz val="10"/>
        <rFont val="ＭＳ 明朝"/>
        <family val="1"/>
      </rPr>
      <t>。路線の地質は泥灰岩、ｼﾙﾄ岩及び砂岩から成る。</t>
    </r>
  </si>
  <si>
    <t>貫通</t>
  </si>
  <si>
    <t>オーストリア</t>
  </si>
  <si>
    <t>Perschling final breakthrough</t>
  </si>
  <si>
    <t>ﾌﾞﾘｽﾍﾞｰﾝの空港と北部のﾊﾞｽ路線を結ぶ道路ﾄﾝﾈﾙ掘削に関する記事。当該路線の地質は硬質頁岩、硬砂岩、珪岩を含む変質岩からなる。</t>
  </si>
  <si>
    <t>First bite for Brisbane Airport Link</t>
  </si>
  <si>
    <t>水力発電ﾌﾟﾛｼﾞｪｸﾄのﾄﾝﾈﾙでの落石で作業員が死亡。本ﾌﾟﾛｼﾞｪｸﾄのﾄﾝﾈﾙ掘削工事には２本の川が合流する箇所での横坑と地下発電所が含まれている。</t>
  </si>
  <si>
    <t>Tunnel fatality at Allain Duhagan</t>
  </si>
  <si>
    <r>
      <t>ﾆｭｰﾃﾞﾘｰ地下鉄</t>
    </r>
    <r>
      <rPr>
        <sz val="10"/>
        <rFont val="Century"/>
        <family val="1"/>
      </rPr>
      <t>2</t>
    </r>
    <r>
      <rPr>
        <sz val="10"/>
        <rFont val="ＭＳ 明朝"/>
        <family val="1"/>
      </rPr>
      <t>期線で</t>
    </r>
    <r>
      <rPr>
        <sz val="10"/>
        <rFont val="Century"/>
        <family val="1"/>
      </rPr>
      <t>TBM</t>
    </r>
    <r>
      <rPr>
        <sz val="10"/>
        <rFont val="ＭＳ 明朝"/>
        <family val="1"/>
      </rPr>
      <t>による掘削が進行しているという記事。泥土加圧ｼｰﾙﾄﾞﾏｼﾝの外径は</t>
    </r>
    <r>
      <rPr>
        <sz val="10"/>
        <rFont val="Century"/>
        <family val="1"/>
      </rPr>
      <t>6.52m</t>
    </r>
    <r>
      <rPr>
        <sz val="10"/>
        <rFont val="ＭＳ 明朝"/>
        <family val="1"/>
      </rPr>
      <t>。他方、外径</t>
    </r>
    <r>
      <rPr>
        <sz val="10"/>
        <rFont val="Century"/>
        <family val="1"/>
      </rPr>
      <t>6.54m</t>
    </r>
    <r>
      <rPr>
        <sz val="10"/>
        <rFont val="ＭＳ 明朝"/>
        <family val="1"/>
      </rPr>
      <t>のｼｰﾙﾄﾞﾏｼﾝも導入されている。本路線に沿った地質は砂質ｼﾙﾄ、ｼﾙﾄ質砂で地下水を伴う砂礫であり、土被りは約</t>
    </r>
    <r>
      <rPr>
        <sz val="10"/>
        <rFont val="Century"/>
        <family val="1"/>
      </rPr>
      <t>15m</t>
    </r>
    <r>
      <rPr>
        <sz val="10"/>
        <rFont val="ＭＳ 明朝"/>
        <family val="1"/>
      </rPr>
      <t>である。</t>
    </r>
  </si>
  <si>
    <t>インド</t>
  </si>
  <si>
    <t>Robbins speeds progress in Delhi</t>
  </si>
  <si>
    <r>
      <t>上部貯水池への延長</t>
    </r>
    <r>
      <rPr>
        <sz val="10"/>
        <rFont val="Century"/>
        <family val="1"/>
      </rPr>
      <t>2km</t>
    </r>
    <r>
      <rPr>
        <sz val="10"/>
        <rFont val="ＭＳ 明朝"/>
        <family val="1"/>
      </rPr>
      <t>の導水路ﾄﾝﾈﾙと下部貯水池への延長</t>
    </r>
    <r>
      <rPr>
        <sz val="10"/>
        <rFont val="Century"/>
        <family val="1"/>
      </rPr>
      <t>2</t>
    </r>
    <r>
      <rPr>
        <sz val="10"/>
        <rFont val="ＭＳ 明朝"/>
        <family val="1"/>
      </rPr>
      <t>ｋｍの放水路ﾄﾝﾈﾙと地下発電所を含むﾄﾝﾈﾙ掘削工事に関する記事。</t>
    </r>
  </si>
  <si>
    <t>Impregilo JV to open Ingula</t>
  </si>
  <si>
    <r>
      <t>Ｃｏｓｔａｉｎ社は洪水軽減計画のため、ﾛﾝﾄﾞﾝ東部の軟弱地盤においてＬｏｖａｔ社の外径</t>
    </r>
    <r>
      <rPr>
        <sz val="10"/>
        <rFont val="Century"/>
        <family val="1"/>
      </rPr>
      <t>3.4</t>
    </r>
    <r>
      <rPr>
        <sz val="10"/>
        <rFont val="ＭＳ 明朝"/>
        <family val="1"/>
      </rPr>
      <t>ｍのＴＢＭによる掘削を準備中。</t>
    </r>
  </si>
  <si>
    <t>TBM</t>
  </si>
  <si>
    <t>洪水調節</t>
  </si>
  <si>
    <t>W Ham sewer job start for Lovat TBM</t>
  </si>
  <si>
    <r>
      <t>高速鉄道用ﾄﾝﾈﾙの建設が進行中。ﾄﾝﾈﾙ掘削は東側坑口から開始された。本件は</t>
    </r>
    <r>
      <rPr>
        <sz val="10"/>
        <rFont val="Century"/>
        <family val="1"/>
      </rPr>
      <t>2012</t>
    </r>
    <r>
      <rPr>
        <sz val="10"/>
        <rFont val="ＭＳ 明朝"/>
        <family val="1"/>
      </rPr>
      <t>年の早期に完成の予定で、ﾍﾞﾙﾘﾝ～ﾐｭﾝﾍﾝ間の南北高速鉄道網の一部をなす路線で</t>
    </r>
    <r>
      <rPr>
        <sz val="10"/>
        <rFont val="Century"/>
        <family val="1"/>
      </rPr>
      <t>2017</t>
    </r>
    <r>
      <rPr>
        <sz val="10"/>
        <rFont val="ＭＳ 明朝"/>
        <family val="1"/>
      </rPr>
      <t>年から時速</t>
    </r>
    <r>
      <rPr>
        <sz val="10"/>
        <rFont val="Century"/>
        <family val="1"/>
      </rPr>
      <t>300km</t>
    </r>
    <r>
      <rPr>
        <sz val="10"/>
        <rFont val="ＭＳ 明朝"/>
        <family val="1"/>
      </rPr>
      <t>走行を予定。</t>
    </r>
  </si>
  <si>
    <t>ドイツ</t>
  </si>
  <si>
    <t>Osterberg bores begin</t>
  </si>
  <si>
    <r>
      <t>上海中心部から北西に運行される地下鉄</t>
    </r>
    <r>
      <rPr>
        <sz val="10"/>
        <rFont val="Century"/>
        <family val="1"/>
      </rPr>
      <t>7</t>
    </r>
    <r>
      <rPr>
        <sz val="10"/>
        <rFont val="ＭＳ 明朝"/>
        <family val="1"/>
      </rPr>
      <t>号線を完成させるためのﾄﾝﾈﾙの準備工が進行中。</t>
    </r>
    <r>
      <rPr>
        <sz val="10"/>
        <rFont val="Century"/>
        <family val="1"/>
      </rPr>
      <t>7</t>
    </r>
    <r>
      <rPr>
        <sz val="10"/>
        <rFont val="ＭＳ 明朝"/>
        <family val="1"/>
      </rPr>
      <t>号線は延長</t>
    </r>
    <r>
      <rPr>
        <sz val="10"/>
        <rFont val="Century"/>
        <family val="1"/>
      </rPr>
      <t>35km</t>
    </r>
    <r>
      <rPr>
        <sz val="10"/>
        <rFont val="ＭＳ 明朝"/>
        <family val="1"/>
      </rPr>
      <t>で、</t>
    </r>
    <r>
      <rPr>
        <sz val="10"/>
        <rFont val="Century"/>
        <family val="1"/>
      </rPr>
      <t>28</t>
    </r>
    <r>
      <rPr>
        <sz val="10"/>
        <rFont val="ＭＳ 明朝"/>
        <family val="1"/>
      </rPr>
      <t>駅。この延長のうち</t>
    </r>
    <r>
      <rPr>
        <sz val="10"/>
        <rFont val="Century"/>
        <family val="1"/>
      </rPr>
      <t>9km</t>
    </r>
    <r>
      <rPr>
        <sz val="10"/>
        <rFont val="ＭＳ 明朝"/>
        <family val="1"/>
      </rPr>
      <t>がﾄﾝﾈﾙである。</t>
    </r>
  </si>
  <si>
    <t>Shanghai gets finishing touches</t>
  </si>
  <si>
    <r>
      <t>Metro Vancouver</t>
    </r>
    <r>
      <rPr>
        <sz val="10"/>
        <rFont val="ＭＳ 明朝"/>
        <family val="1"/>
      </rPr>
      <t>と以前の契約者</t>
    </r>
    <r>
      <rPr>
        <sz val="10"/>
        <rFont val="Century"/>
        <family val="1"/>
      </rPr>
      <t>Bilfinger Berger</t>
    </r>
    <r>
      <rPr>
        <sz val="10"/>
        <rFont val="ＭＳ 明朝"/>
        <family val="1"/>
      </rPr>
      <t>間の未解決の地盤条件に関する論争により、</t>
    </r>
    <r>
      <rPr>
        <sz val="10"/>
        <rFont val="Century"/>
        <family val="1"/>
      </rPr>
      <t>2008</t>
    </r>
    <r>
      <rPr>
        <sz val="10"/>
        <rFont val="ＭＳ 明朝"/>
        <family val="1"/>
      </rPr>
      <t>年</t>
    </r>
    <r>
      <rPr>
        <sz val="10"/>
        <rFont val="Century"/>
        <family val="1"/>
      </rPr>
      <t>1</t>
    </r>
    <r>
      <rPr>
        <sz val="10"/>
        <rFont val="ＭＳ 明朝"/>
        <family val="1"/>
      </rPr>
      <t>月以来停止しているﾄﾝﾈﾙ工事の再開と完成のために新たな</t>
    </r>
    <r>
      <rPr>
        <sz val="10"/>
        <rFont val="Century"/>
        <family val="1"/>
      </rPr>
      <t>JV</t>
    </r>
    <r>
      <rPr>
        <sz val="10"/>
        <rFont val="ＭＳ 明朝"/>
        <family val="1"/>
      </rPr>
      <t>と契約がなされた。</t>
    </r>
  </si>
  <si>
    <t>上水道</t>
  </si>
  <si>
    <t>カナダ</t>
  </si>
  <si>
    <t>Contract award to finish S-C bores</t>
  </si>
  <si>
    <r>
      <t>ロンドン中央部を東西につなぐ鉄道計画の建設で、２本の単線ﾄﾝﾈﾙを内径</t>
    </r>
    <r>
      <rPr>
        <sz val="10"/>
        <rFont val="Century"/>
        <family val="1"/>
      </rPr>
      <t>6m</t>
    </r>
    <r>
      <rPr>
        <sz val="10"/>
        <rFont val="ＭＳ 明朝"/>
        <family val="1"/>
      </rPr>
      <t>で総延長</t>
    </r>
    <r>
      <rPr>
        <sz val="10"/>
        <rFont val="Century"/>
        <family val="1"/>
      </rPr>
      <t>41.5km</t>
    </r>
    <r>
      <rPr>
        <sz val="10"/>
        <rFont val="ＭＳ 明朝"/>
        <family val="1"/>
      </rPr>
      <t>掘削する。主要な工事は</t>
    </r>
    <r>
      <rPr>
        <sz val="10"/>
        <rFont val="Century"/>
        <family val="1"/>
      </rPr>
      <t>2010</t>
    </r>
    <r>
      <rPr>
        <sz val="10"/>
        <rFont val="ＭＳ 明朝"/>
        <family val="1"/>
      </rPr>
      <t>年に開始される。開業は</t>
    </r>
    <r>
      <rPr>
        <sz val="10"/>
        <rFont val="Century"/>
        <family val="1"/>
      </rPr>
      <t>2017</t>
    </r>
    <r>
      <rPr>
        <sz val="10"/>
        <rFont val="ＭＳ 明朝"/>
        <family val="1"/>
      </rPr>
      <t>年を予定。</t>
    </r>
  </si>
  <si>
    <t>イギリス</t>
  </si>
  <si>
    <t>Bechtel gets Crossrail</t>
  </si>
  <si>
    <r>
      <t>豪雨と排水の合計量毎秒</t>
    </r>
    <r>
      <rPr>
        <sz val="10"/>
        <rFont val="Century"/>
        <family val="1"/>
      </rPr>
      <t>180</t>
    </r>
    <r>
      <rPr>
        <sz val="10"/>
        <rFont val="ＭＳ 明朝"/>
        <family val="1"/>
      </rPr>
      <t>ｍ３に対応できるﾄﾝﾈﾙｼｽﾃﾑの排水能力を工場させ、</t>
    </r>
    <r>
      <rPr>
        <sz val="10"/>
        <rFont val="Century"/>
        <family val="1"/>
      </rPr>
      <t>2012</t>
    </r>
    <r>
      <rPr>
        <sz val="10"/>
        <rFont val="ＭＳ 明朝"/>
        <family val="1"/>
      </rPr>
      <t>年までに洪水の危険を減少させることに関する記事</t>
    </r>
  </si>
  <si>
    <t>TBM</t>
  </si>
  <si>
    <t>メキシコ</t>
  </si>
  <si>
    <t>Mexico City plans for stormwater</t>
  </si>
  <si>
    <r>
      <t>Kuznetsvosky</t>
    </r>
    <r>
      <rPr>
        <sz val="10"/>
        <rFont val="ＭＳ 明朝"/>
        <family val="1"/>
      </rPr>
      <t>と</t>
    </r>
    <r>
      <rPr>
        <sz val="10"/>
        <rFont val="Century"/>
        <family val="1"/>
      </rPr>
      <t>Sochi</t>
    </r>
    <r>
      <rPr>
        <sz val="10"/>
        <rFont val="ＭＳ 明朝"/>
        <family val="1"/>
      </rPr>
      <t>の２つのﾄﾝﾈﾙ計画の</t>
    </r>
    <r>
      <rPr>
        <sz val="10"/>
        <rFont val="Century"/>
        <family val="1"/>
      </rPr>
      <t>TBM</t>
    </r>
    <r>
      <rPr>
        <sz val="10"/>
        <rFont val="ＭＳ 明朝"/>
        <family val="1"/>
      </rPr>
      <t>に関する記事。ｼﾍﾞﾘｱの</t>
    </r>
    <r>
      <rPr>
        <sz val="10"/>
        <rFont val="Century"/>
        <family val="1"/>
      </rPr>
      <t>Kuznetsvosky</t>
    </r>
    <r>
      <rPr>
        <sz val="10"/>
        <rFont val="ＭＳ 明朝"/>
        <family val="1"/>
      </rPr>
      <t>鉄道ﾌﾟﾛｼﾞｪｸﾄ用の</t>
    </r>
    <r>
      <rPr>
        <sz val="10"/>
        <rFont val="Century"/>
        <family val="1"/>
      </rPr>
      <t>TBM</t>
    </r>
    <r>
      <rPr>
        <sz val="10"/>
        <rFont val="ＭＳ 明朝"/>
        <family val="1"/>
      </rPr>
      <t>の</t>
    </r>
    <r>
      <rPr>
        <sz val="10"/>
        <rFont val="Century"/>
        <family val="1"/>
      </rPr>
      <t>φ</t>
    </r>
    <r>
      <rPr>
        <sz val="10"/>
        <rFont val="ＭＳ 明朝"/>
        <family val="1"/>
      </rPr>
      <t>は</t>
    </r>
    <r>
      <rPr>
        <sz val="10"/>
        <rFont val="Century"/>
        <family val="1"/>
      </rPr>
      <t>10m</t>
    </r>
    <r>
      <rPr>
        <sz val="10"/>
        <rFont val="ＭＳ 明朝"/>
        <family val="1"/>
      </rPr>
      <t>。</t>
    </r>
    <r>
      <rPr>
        <sz val="10"/>
        <rFont val="Century"/>
        <family val="1"/>
      </rPr>
      <t>Sochi</t>
    </r>
    <r>
      <rPr>
        <sz val="10"/>
        <rFont val="ＭＳ 明朝"/>
        <family val="1"/>
      </rPr>
      <t>のﾄﾝﾈﾙ計画の</t>
    </r>
    <r>
      <rPr>
        <sz val="10"/>
        <rFont val="Century"/>
        <family val="1"/>
      </rPr>
      <t>TBM</t>
    </r>
    <r>
      <rPr>
        <sz val="10"/>
        <rFont val="ＭＳ 明朝"/>
        <family val="1"/>
      </rPr>
      <t>の</t>
    </r>
    <r>
      <rPr>
        <sz val="10"/>
        <rFont val="Century"/>
        <family val="1"/>
      </rPr>
      <t>φ</t>
    </r>
    <r>
      <rPr>
        <sz val="10"/>
        <rFont val="ＭＳ 明朝"/>
        <family val="1"/>
      </rPr>
      <t>は</t>
    </r>
    <r>
      <rPr>
        <sz val="10"/>
        <rFont val="Century"/>
        <family val="1"/>
      </rPr>
      <t>6.18m</t>
    </r>
    <r>
      <rPr>
        <sz val="10"/>
        <rFont val="ＭＳ 明朝"/>
        <family val="1"/>
      </rPr>
      <t>。</t>
    </r>
  </si>
  <si>
    <t>Lovat,Seli together in Russia</t>
  </si>
  <si>
    <r>
      <t>海外ニュースワーキング（</t>
    </r>
    <r>
      <rPr>
        <sz val="10"/>
        <color indexed="20"/>
        <rFont val="Century"/>
        <family val="1"/>
      </rPr>
      <t>2009.6.26)</t>
    </r>
    <r>
      <rPr>
        <sz val="10"/>
        <color indexed="20"/>
        <rFont val="ＭＳ 明朝"/>
        <family val="1"/>
      </rPr>
      <t>資料より</t>
    </r>
  </si>
  <si>
    <t>雑誌名：Tunnels &amp; Tunnelling International　４月号2009年記事抄訳</t>
  </si>
  <si>
    <r>
      <t>ロビンス社は、アゼルバイジャンにあるバクー運河トンネル工事で最初の</t>
    </r>
    <r>
      <rPr>
        <sz val="10"/>
        <rFont val="Century"/>
        <family val="1"/>
      </rPr>
      <t>TBM</t>
    </r>
    <r>
      <rPr>
        <sz val="10"/>
        <rFont val="ＭＳ 明朝"/>
        <family val="1"/>
      </rPr>
      <t>掘進のために、外径</t>
    </r>
    <r>
      <rPr>
        <sz val="10"/>
        <rFont val="Century"/>
        <family val="1"/>
      </rPr>
      <t>6.3m</t>
    </r>
    <r>
      <rPr>
        <sz val="10"/>
        <rFont val="ＭＳ 明朝"/>
        <family val="1"/>
      </rPr>
      <t>土圧式シールドを準備している。トンネル掘削は、全長</t>
    </r>
    <r>
      <rPr>
        <sz val="10"/>
        <rFont val="Century"/>
        <family val="1"/>
      </rPr>
      <t>5.7km</t>
    </r>
    <r>
      <rPr>
        <sz val="10"/>
        <rFont val="ＭＳ 明朝"/>
        <family val="1"/>
      </rPr>
      <t>に及ぶが、土圧式シールドは、政府の</t>
    </r>
    <r>
      <rPr>
        <sz val="10"/>
        <rFont val="Century"/>
        <family val="1"/>
      </rPr>
      <t>Samur-Apsheron</t>
    </r>
    <r>
      <rPr>
        <sz val="10"/>
        <rFont val="ＭＳ 明朝"/>
        <family val="1"/>
      </rPr>
      <t>灌漑事業にて、延長</t>
    </r>
    <r>
      <rPr>
        <sz val="10"/>
        <rFont val="Century"/>
        <family val="1"/>
      </rPr>
      <t>3500m</t>
    </r>
    <r>
      <rPr>
        <sz val="10"/>
        <rFont val="ＭＳ 明朝"/>
        <family val="1"/>
      </rPr>
      <t>のみに使用される。この</t>
    </r>
    <r>
      <rPr>
        <sz val="10"/>
        <rFont val="Century"/>
        <family val="1"/>
      </rPr>
      <t>TBM</t>
    </r>
    <r>
      <rPr>
        <sz val="10"/>
        <rFont val="ＭＳ 明朝"/>
        <family val="1"/>
      </rPr>
      <t>は、中国広東省で製作され、組み立ては、今年４月に完了した。</t>
    </r>
  </si>
  <si>
    <t>用水</t>
  </si>
  <si>
    <t>アゼルバイジャン</t>
  </si>
  <si>
    <t>Robbins readies shield for Baku bore</t>
  </si>
  <si>
    <t>9</t>
  </si>
  <si>
    <r>
      <t>ヒースロー空港の新しい貨物トンネルの掘削は、</t>
    </r>
    <r>
      <rPr>
        <sz val="10"/>
        <rFont val="Century"/>
        <family val="1"/>
      </rPr>
      <t>Dosco</t>
    </r>
    <r>
      <rPr>
        <sz val="10"/>
        <rFont val="ＭＳ 明朝"/>
        <family val="1"/>
      </rPr>
      <t>社のロードヘッダーを使用して進められている。延長</t>
    </r>
    <r>
      <rPr>
        <sz val="10"/>
        <rFont val="Century"/>
        <family val="1"/>
      </rPr>
      <t>1.8km</t>
    </r>
    <r>
      <rPr>
        <sz val="10"/>
        <rFont val="ＭＳ 明朝"/>
        <family val="1"/>
      </rPr>
      <t>の長距離トンネルは、英国空港会社（</t>
    </r>
    <r>
      <rPr>
        <sz val="10"/>
        <rFont val="Century"/>
        <family val="1"/>
      </rPr>
      <t>BAA</t>
    </r>
    <r>
      <rPr>
        <sz val="10"/>
        <rFont val="ＭＳ 明朝"/>
        <family val="1"/>
      </rPr>
      <t>）が</t>
    </r>
    <r>
      <rPr>
        <sz val="10"/>
        <rFont val="Century"/>
        <family val="1"/>
      </rPr>
      <t>13.5</t>
    </r>
    <r>
      <rPr>
        <sz val="10"/>
        <rFont val="ＭＳ 明朝"/>
        <family val="1"/>
      </rPr>
      <t>億ドルをかけて行う空港ターミナルの貨物改修計画のうちで主要な事業となる。また、ターミナル３とターミナル５を結ぶ流通の鍵となるものである。トンネル工事全体の予算は、</t>
    </r>
    <r>
      <rPr>
        <sz val="10"/>
        <rFont val="Century"/>
        <family val="1"/>
      </rPr>
      <t>3.9</t>
    </r>
    <r>
      <rPr>
        <sz val="10"/>
        <rFont val="ＭＳ 明朝"/>
        <family val="1"/>
      </rPr>
      <t>億ドルとなる。</t>
    </r>
  </si>
  <si>
    <t>事業概要</t>
  </si>
  <si>
    <t>輸送</t>
  </si>
  <si>
    <t>Driving at Heathrow</t>
  </si>
  <si>
    <t>Navigant Consulting社の国際建設業務役員、ゲリー・クロスリー氏は、ロンドンにて、9月度T&amp;TI会議の際、「工事の引き渡し時期を確実にするためには、工事の目的物が建設可能で、適切な計画がなされなければならない。」と語った。また、彼は種々事業を例にあげて、「工事管理は、工期遅延と予算超過により失敗する。」と主張した。</t>
  </si>
  <si>
    <t>工事管理</t>
  </si>
  <si>
    <t>-</t>
  </si>
  <si>
    <t>Call for better project management</t>
  </si>
  <si>
    <t>17</t>
  </si>
  <si>
    <t>オーストラリア、クイーンズランド州政府は、西部の交通渋滞を緩和するため、ブリスベンに4番目の大規模な道路トンネル建設を提案した。先月、州政府により発表された交通政策は、百周年記念高速道路下にトゥウォングからエバートンパークを結ぶバイパスを設けるもので、現行道路の交通をブルース高速道路に誘導するものである。</t>
  </si>
  <si>
    <t>オーストラリア</t>
  </si>
  <si>
    <t>Another tunnnel planned for Brisbane</t>
  </si>
  <si>
    <t>16</t>
  </si>
  <si>
    <t>Alpine、Hindustan Construction、Samsung、3社の建設共同企業体は、先月末、デリー地下鉄延伸の空港高速線工事の一部区間で、TBMによる困難な掘進を完了させた。本工事には、混雑する都市エリアで3.7kmに渡る路線掘削と、ニューデリー、シバージースタジアムにそれぞれ延長242mの駅舎構築が含まれていた。</t>
  </si>
  <si>
    <t>インド</t>
  </si>
  <si>
    <t>Delhi metro breakthru'</t>
  </si>
  <si>
    <t>15</t>
  </si>
  <si>
    <t>中国四川省にある成都では、地下鉄2号線で計画された双設トンネルの1本目に着手するため、ロビンス社製TBMが組み立て中である。第18工区を受注した中国鉄建社は、今年の初め、技術支援を得ながら、外径6.26mの土圧式シールド機を発注した。同社は、風化した透水性の高い互層地盤を条件とする延長1.35kmのトンネルを掘進する。</t>
  </si>
  <si>
    <t>Robbins set for Chengdu metro</t>
  </si>
  <si>
    <t>14</t>
  </si>
  <si>
    <t>フロリダにあるマイアミ港トンネルの建設は、官民共同事業（ＰＰＰ）のうえで、遅延していた財政面の決着により、来年5月までに着工が決定される。本工事には、外径12.5mのTBMで海岸の水面下36.6mの深さを掘削する、延長1,190mの双設トンネルが含まれる。工期は2014年4月で、マイアミ港へのアクセス改善が期待されている。</t>
  </si>
  <si>
    <t>Greenlight for Port of Miami</t>
  </si>
  <si>
    <t>13</t>
  </si>
  <si>
    <t>デンマーク工科大学のニールセン教授は、「デンマークとスウェーデンを結ぶ現在のエレスンド海峡横断道では不十分で、スウェーデンのヘルシングボリとデンマークのヘルシンゲル両都市を結ぶもう1本のトンネルが交通緩和に寄与するだろう。」と述べた。この主張は、2018年までの交通量予測による同教授自身の調査研究に基づくものである。</t>
  </si>
  <si>
    <t>デンマーク</t>
  </si>
  <si>
    <t>Call for second Oresund crossing</t>
  </si>
  <si>
    <t>12</t>
  </si>
  <si>
    <t>ゴットハルドトンネルのアムシュテーク工区では、先月、エルストフェルトにて、トンネルの北側終点部のTBM掘削が完了し、2番目となる貫通を迎えた。Herrenknecht社製外径9.58mのグリッパ型TBM「Gabi2」は、2009年9月16日、ゴットハルドベーストンネルの西側本坑を貫通させた。延長7.2kmを18か月で掘削し、6か月の工期短縮となった。</t>
  </si>
  <si>
    <t>スイス</t>
  </si>
  <si>
    <t xml:space="preserve">Gotthard TBMs finish northern end </t>
  </si>
  <si>
    <t>11</t>
  </si>
  <si>
    <t>「中国の南京と上海を結ぶ道路網にある揚子江横断トンネルが無事に貫通を迎えた。」と、先月、Herrenknecht社が報じた。外径14.39mを有する2台の巨大複合シールド機は、今年初めの5月と8月にそれぞれ到達した。南京揚子江トンネルと命名された2本のトンネル延長は、それぞれ2,985m、2,990mであり、世界最大のTBMによって施工された。</t>
  </si>
  <si>
    <t>Giants under Yangtze complete drive</t>
  </si>
  <si>
    <t>10</t>
  </si>
  <si>
    <t>イスラエルの首都テルアビブとエルサレムを高速で結ぶ延長11.5km、イスラエル最長の鉄道トンネルの起工が来月、決定される。新たなテルアビブ、エルサレム高速鉄道線には、総延長14kmからなる9つのトンネルがある。事業費は、約16億新シェケル（4.26億米ドル）であり、完成までの工期は、約44か月の計画とされている。</t>
  </si>
  <si>
    <t>施工計画</t>
  </si>
  <si>
    <t>イスラエル</t>
  </si>
  <si>
    <t>Tunnel work to launch for Israel's longest tunnel</t>
  </si>
  <si>
    <t>9</t>
  </si>
  <si>
    <t>スコットランドのグレンドー水力発電事業にて供用中の水路トンネルと同様、カナダのナイアガラトンネルの工事現場では、水路トンネル施工個所で落石による被害が生じた。ロビンス社製外径14.4mのTBM「Big Beckey」により急速に掘削された断面には、一次支保が施工されていたが、小規模の落石直後から調査と復旧作業が進められている。</t>
  </si>
  <si>
    <t>事故報告</t>
  </si>
  <si>
    <t>カナダ</t>
  </si>
  <si>
    <t>水路トンネル</t>
  </si>
  <si>
    <t>Rockfall troubkes for Niagara,Glendoe</t>
  </si>
  <si>
    <t>8</t>
  </si>
  <si>
    <t>来月、F1の初舞台となるアブダビのヤス島で、開削トンネルの最終準備が進められている。元請けAdvanced Specialist Treatment Engineering社は、掘削背面からの湧水に対し、側部防水として、シート面に吹き付けを適用している。延長1.2km、幅40mのトンネルに使用された止水工法Integritankは、延面積で約49,000m2に及んだ。</t>
  </si>
  <si>
    <t xml:space="preserve">アラブ首長国連邦
</t>
  </si>
  <si>
    <t>F1 tunnel nears end</t>
  </si>
  <si>
    <t>米国商社Powers Fastenersは、先月、設計マニュアルにある製品仕様の適切な開示を怠ったことに関して、連邦政府の告訴に対し、有罪であることを認めた。同社によってボストンBig Digトンネルに供給されたエポキシ樹脂は、天井パネルを固定するアンカーボルトに使用されたが、強度不足によりパネルが落下、運転手１名が死亡した。</t>
  </si>
  <si>
    <t>訴訟記事</t>
  </si>
  <si>
    <t>Big Dig resin supplier pleads guilty</t>
  </si>
  <si>
    <t>6</t>
  </si>
  <si>
    <t>デンマーク首都からリングステズの内陸都市を結ぶ鉄道リンクの再検討をしているコペンハーゲン都議会議員は、リクレーション地域に対する分断を避けるために、ヴァルビー地区に延長2kmのトンネル建設を要求した。デンマーク公共交通局は、今年秋には、77億クローネ（15億米ドル）に及ぶ事業計画が承認されることを期待している。</t>
  </si>
  <si>
    <t>Push for railway tunnel under Copenhagen</t>
  </si>
  <si>
    <t>エジプト政府の消息筋が伝えたところによれば、「米国陸軍工兵隊は、ガザ地区を含むエジプト国境下に設けられたトンネルを検出するため、超音波探査装置を配備した。」と現地で報じられた。その探査装置は試験を繰り返し、今年末にも運用が開始される。トンネルの多くは、地下6~20mの深さで、十分な硬さを有する砂地盤中に存在している。</t>
  </si>
  <si>
    <t>エジプト</t>
  </si>
  <si>
    <t>避難トンネル</t>
  </si>
  <si>
    <t>Egypt searches for Gaza tunnels</t>
  </si>
  <si>
    <t>特殊建設用化学製品とコンクリートシステムに関するヨーロッパ連邦（EFNARC）は、先月、業界標準を定める吹き付けコンクリート従事者資格制度に着手した。EFNARC吹き付けコンクリート技術委員会は、「業界指針と欧州規格は、吹き付けコンクリートの品質向上に貢献したが、従事者の資格制度は、さらなる進展をとげる。」と述べている。</t>
  </si>
  <si>
    <t>資格情報</t>
  </si>
  <si>
    <t>-</t>
  </si>
  <si>
    <t>Nozzelmen to be certified</t>
  </si>
  <si>
    <t>シャルジャに位置するShis高速道路において、今月、アラブ首長国連邦で最長1.3kmの山岳トンネルとなる西行きトンネルが無事に貫通した。発破工法による東行きトンネルは、来月貫通する。トンネルは、NATM工法によって、ロックボルトと吹き付けコンクリートで安定性が保たれる。その内面には、防水シートと二次覆工コンクリートが施工される。</t>
  </si>
  <si>
    <t>Shis tunnel holes through</t>
  </si>
  <si>
    <t>2</t>
  </si>
  <si>
    <t>Lovat to refurb Russia TBM pair</t>
  </si>
  <si>
    <t>採鉱</t>
  </si>
  <si>
    <t>ロシア</t>
  </si>
  <si>
    <t>機械改造</t>
  </si>
  <si>
    <t>Transtonnelstroy社（ロシアの建設会社）が所有する２機のLovat社製TBMを同社が改造する。新たな安全装備や、制御システム、カッターヘッド、シーリングシステムを搭載するほか、直径を5.64ｍから5.94ｍにサイズアップする。また、３気圧に耐えうるEPB（土圧式）構造とする。Vortuka（州？、市？）で計画されている石炭の採鉱トンネル（L=2.691ｍ？）向け。</t>
  </si>
  <si>
    <t>Nygard nears completion</t>
  </si>
  <si>
    <t>スウェーデン</t>
  </si>
  <si>
    <t>Nygardプロジェクトにおいて、発破掘削によるトンネル工事が完成に近づいている。125㎡×３kmの２車線道路本線と、それに平行する35㎡の管理坑及び５本の連絡坑を横坑より掘削してきた。本線南向きは平均週間進捗20ｍだったのに比べ北向きは17ｍと、比較的苦労を要した。概ね2/3の区間で増し吹付け及び増しボルトの施工を余儀なくされた。</t>
  </si>
  <si>
    <r>
      <t>A41 fast-track preps for 2</t>
    </r>
    <r>
      <rPr>
        <vertAlign val="superscript"/>
        <sz val="10"/>
        <rFont val="ＭＳ Ｐゴシック"/>
        <family val="3"/>
      </rPr>
      <t>nd</t>
    </r>
    <r>
      <rPr>
        <sz val="10"/>
        <rFont val="ＭＳ Ｐゴシック"/>
        <family val="3"/>
      </rPr>
      <t xml:space="preserve"> bore</t>
    </r>
  </si>
  <si>
    <t>フランス</t>
  </si>
  <si>
    <t>契約工事進捗</t>
  </si>
  <si>
    <t>延長3.1km、双設の高速道路トンネル。高値入札だったが、短期間での完成を提案し契約。2008年12月28日まで。達成の場合は報奨金（US$3.3M）と莫大な利権（55年間）があり、延滞の場合のペナルティも大きい（約US$10万/日）。φ11.94ｍのTBMは、2006年10月に１本目の掘進を開始し、数多くの断層に遭遇しながらも日進42ｍの進捗で、2007年6月に貫通した。２本目の掘進に向け再組立されるが、工期短縮目的でカッターヘッドは分解せず、１ピースで運ばれた。</t>
  </si>
  <si>
    <t>Amec completes woolwich drives</t>
  </si>
  <si>
    <t>イギリス</t>
  </si>
  <si>
    <t>ロンドン郊外のDLR（Dockland Light Railway）延伸工事の内、テムズ川横断トンネル（φ6.05ｍ、EPB、L=1.83km）の２本目が７月下旬に貫通した。１本目は2006年12月に貫通しており、合わせて15ヶ月を所要した。地質や水圧など悪条件であったが克服、2009年初頭、本区間を含めた一部区間が開業を迎える。</t>
  </si>
  <si>
    <t>Poyry JV plans Helsinki airport tunnels</t>
  </si>
  <si>
    <t>フィンランド</t>
  </si>
  <si>
    <t>空港アクセス用の単線双設鉄道トンネル（L=8km）の設計が、2008年３月の完了に向けプレファイナル計画の段階に入った。発破方式で掘削される計画で、2009年中の着工を目指す。18kmの路線長に７つの新駅を含み、そのいくつかは地下駅になる模様。</t>
  </si>
  <si>
    <t>Intermediate hole through in Munich…</t>
  </si>
  <si>
    <t>ドイツ</t>
  </si>
  <si>
    <t>ミュンヘン市の地下鉄延伸工事。双設トンネル（L=1194ｍ×２）を１機の泥水式シールド機（φ7.35ｍ）で４回掘進する計画で、７月上旬最初の貫通があった。多様な地質に対応できるビットを装備したカッターヘッドを搭載。覆工は提案で一次覆工のみとした。</t>
  </si>
  <si>
    <t>…and Sao Paulo</t>
  </si>
  <si>
    <t>ブラジル</t>
  </si>
  <si>
    <t>事業進捗</t>
  </si>
  <si>
    <t>サンパウロ市の地下鉄新線事業（４号線）の進捗報告。Pinheiros駅の東側はTBMで掘進し、現在φ9.46ｍEPBタイプのTBMが再発進の準備を行なっている。350mm厚、1.5ｍの幅のセグメント８ピースで１リングする。同駅西側はNATMで掘削する予定。他、事業計画紹介。</t>
  </si>
  <si>
    <t>In brief from Asia…</t>
  </si>
  <si>
    <t>各種</t>
  </si>
  <si>
    <t>パキスタン、インド、マレーシア</t>
  </si>
  <si>
    <t>パキスタンでは、水力発電所建設に伴う47kmに及ぶ迂回水路トンネルを８年の歳月で中国企業が建設する。インドでは、ヒマラヤの山岳地帯に8.8kmの道路トンネルを計画中。マレーシアでは、12.6kmの導水路トンネルが建設される予定。</t>
  </si>
  <si>
    <t>Brisbane links step ahead</t>
  </si>
  <si>
    <t>ブリスベーン市における、空港アクセスと市北部のバス専用道路の建設事業。最初のダブルシールドは12月に、２機目は2008年３月にそれぞれ発進する予定。TBMは全長258ｍあり総重量は4000tonに及ぶ。日進20ｍが期待されている。３JVがリストアップされており、記事大半を、３つのJVを構成する会社名が紹介されている。</t>
  </si>
  <si>
    <t>Cavico bags more Vietnam digs</t>
  </si>
  <si>
    <t>導水路</t>
  </si>
  <si>
    <t>ベトナム</t>
  </si>
  <si>
    <t>ベトナムの建設会社Cavico社が、水力発電所建設に伴う導水路トンネル工事の契約を取り交わした。記事は、同社の最近のトンネル工事に関する契約などを紹介。</t>
  </si>
  <si>
    <t>頁</t>
  </si>
  <si>
    <t>タイトル</t>
  </si>
  <si>
    <t>国名</t>
  </si>
  <si>
    <t>内容</t>
  </si>
  <si>
    <t xml:space="preserve">Fast work in tough Iceland bores
</t>
  </si>
  <si>
    <t>道路</t>
  </si>
  <si>
    <t>アイス　　ランド</t>
  </si>
  <si>
    <t>工事進捗</t>
  </si>
  <si>
    <t>アイスランドの硬質地盤において、2本の道路トンネル工事が削岩と発破により330m/月という記録的な速度で順調に進められている。第１トンネルは昨年11月に掘進を開始し、今年8月20日までに全長7,150mのうち1,790mを完了した。第２トンネルは昨年9月に掘進を開始し、全長3,650mの60％に当たる2,175mを完了している。土工量は第１トンネルが推定38万m3、第２トンネルが推定20万m3。土被りは5m～600mで山はねの危険がある。地質は複雑な玄武岩層で堆積層が貫入しており、地下水の流入リスクもある。掘削は5m単位（地質の悪い部分では3m単位）で作業を進めている。発破には主にTitan 7000を使用しているが、軟弱な凝灰岩地域では従来型の爆薬を使用している。2つの町を結ぶ60kmの現況ルートは荒天の度に閉鎖され250kmの迂回を要していたが、トンネルが開通すれば14km強に大幅短縮される上、天候の影響も受けなくなる。</t>
  </si>
  <si>
    <t>Rescue at stormwater tunnel</t>
  </si>
  <si>
    <t>-</t>
  </si>
  <si>
    <t>アメリカ</t>
  </si>
  <si>
    <t>ペンシルベニア州エリー市で、雨水トンネルの坑口にすがりつき流されそうになっていた10代の少年が、救急隊員により救出された。彼は雨水に流され、4kmに及ぶ地下のコンクリート管を通ってエリー湖のPresque Isle 湾まで運ばれたとみられる。この事件は多くの人々にトンネルの安全性について考えさせた。</t>
  </si>
  <si>
    <t>China metro contracts awarded</t>
  </si>
  <si>
    <t>地下鉄</t>
  </si>
  <si>
    <t>契約
事業計画</t>
  </si>
  <si>
    <t>2020年完成予定のWaitemata港の第2横断トンネルについて、複数の建設業者が国とオークランド市議会に計画をスピードアップするように要求しており、実工期は計画の半分に縮められると主張している。ニュージーランド建設業連盟（NZCF）によると、建設が遅れればオークランド市の交通渋滞はますます悪化し、国とオークランド市の経済に大きな影響を与えかねないとしている。連盟のコメントを受け、国と市議会は第2横断トンネルに関する委員会を設置し、2008年3月に結論を出す予定である。</t>
  </si>
  <si>
    <t>Eurotunnel probes catenary failure</t>
  </si>
  <si>
    <t>-</t>
  </si>
  <si>
    <t>欧州連合</t>
  </si>
  <si>
    <t>先月、英仏海峡トンネルのフランス側に近い海底区間で、吊架線の故障により列車が立ち往生し、交通機関に重大な遅延が生じた。ユーロトンネル社は、「立ち往生した列車の周囲はスペースが限られていたため必要な機器を持ち込めず、現場での修理は不可能だった」と説明している。故障の原因は現在調査中であり、9月上旬には判明する予定。尚、隣接する保守用トンネル（導坑）を通じて緊急救助隊が出動したため、乗客に危険はなかったと言う。</t>
  </si>
  <si>
    <t>NO</t>
  </si>
  <si>
    <t>2007.11.26海外ニュースWG</t>
  </si>
  <si>
    <t>2007.12.25海外ニュースワーキング資料</t>
  </si>
  <si>
    <t>№</t>
  </si>
  <si>
    <t>頁</t>
  </si>
  <si>
    <t>分類</t>
  </si>
  <si>
    <t>内容</t>
  </si>
  <si>
    <t>Malmö TBMs hole through</t>
  </si>
  <si>
    <t>Sweden</t>
  </si>
  <si>
    <t>貫通</t>
  </si>
  <si>
    <t>雑誌名：Tunnels &amp; Tunnelling International 2007年10月号概要</t>
  </si>
  <si>
    <t>Fehmarn seabed Sl underway</t>
  </si>
  <si>
    <r>
      <t>イギリスでトンネル産業・トンネル技術に関する国家的な専門家の養成フォーラムが開かれる。参加するトンネル技術者は各々、施工安全について学ぶこととなる。このフォーラムは難しいトンネル工事が増える中、未熟練労働者による事故を危惧した指導者の呼びかけで開かれることとなった。フォーラムは</t>
    </r>
    <r>
      <rPr>
        <sz val="10"/>
        <rFont val="Century"/>
        <family val="1"/>
      </rPr>
      <t>9/16</t>
    </r>
    <r>
      <rPr>
        <sz val="10"/>
        <rFont val="ＭＳ 明朝"/>
        <family val="1"/>
      </rPr>
      <t>に開催される。</t>
    </r>
  </si>
  <si>
    <t>講習会</t>
  </si>
  <si>
    <t>-</t>
  </si>
  <si>
    <t>イギリス</t>
  </si>
  <si>
    <t>Safety Passport launch</t>
  </si>
  <si>
    <r>
      <t>中国の広州ー仏山を結ぶ地下鉄のトンネル工事が行われている。この計画で二つの土圧式シールドのうち、一つ目が予定より一ヶ月以上早い</t>
    </r>
    <r>
      <rPr>
        <sz val="10"/>
        <rFont val="Century"/>
        <family val="1"/>
      </rPr>
      <t>8</t>
    </r>
    <r>
      <rPr>
        <sz val="10"/>
        <rFont val="ＭＳ 明朝"/>
        <family val="1"/>
      </rPr>
      <t>月に中間地点に到達した。このシールドは現在、</t>
    </r>
    <r>
      <rPr>
        <sz val="10"/>
        <rFont val="Century"/>
        <family val="1"/>
      </rPr>
      <t>700m</t>
    </r>
    <r>
      <rPr>
        <sz val="10"/>
        <rFont val="ＭＳ 明朝"/>
        <family val="1"/>
      </rPr>
      <t>以上の掘削完了に向け待機している。二つ目の土圧式シールドは</t>
    </r>
    <r>
      <rPr>
        <sz val="10"/>
        <rFont val="Century"/>
        <family val="1"/>
      </rPr>
      <t>10</t>
    </r>
    <r>
      <rPr>
        <sz val="10"/>
        <rFont val="ＭＳ 明朝"/>
        <family val="1"/>
      </rPr>
      <t>月に到達することが期待されている。</t>
    </r>
  </si>
  <si>
    <t>地下鉄トンネル</t>
  </si>
  <si>
    <t>TBMs full ahead on GuangFo Metro</t>
  </si>
  <si>
    <r>
      <t>アメリカの水力開発を行っている</t>
    </r>
    <r>
      <rPr>
        <sz val="10"/>
        <rFont val="Century"/>
        <family val="1"/>
      </rPr>
      <t>Riverbank Power Corp</t>
    </r>
    <r>
      <rPr>
        <sz val="10"/>
        <rFont val="ＭＳ 明朝"/>
        <family val="1"/>
      </rPr>
      <t>社は、ニュージャージー州、スパルタ付近において発電所・貯水池等の主要地下施設建設を計画していたが、予定地が軟弱な地質であったため断念した。</t>
    </r>
    <r>
      <rPr>
        <sz val="10"/>
        <rFont val="Century"/>
        <family val="1"/>
      </rPr>
      <t>Riverbank</t>
    </r>
    <r>
      <rPr>
        <sz val="10"/>
        <rFont val="ＭＳ 明朝"/>
        <family val="1"/>
      </rPr>
      <t>社は、大型削岩機による試験の初期データの分析から、地下施設を構築するには不適であると判断したと伝えている。この計画では深さ</t>
    </r>
    <r>
      <rPr>
        <sz val="10"/>
        <rFont val="Century"/>
        <family val="1"/>
      </rPr>
      <t>610m</t>
    </r>
    <r>
      <rPr>
        <sz val="10"/>
        <rFont val="ＭＳ 明朝"/>
        <family val="1"/>
      </rPr>
      <t>において発電所、貯水池を建設する予定であった。</t>
    </r>
  </si>
  <si>
    <t>アメリカ</t>
  </si>
  <si>
    <t>Poor rock kills Sparta deep hydro plan</t>
  </si>
  <si>
    <r>
      <t>第二タイントンネル建設は、先月環境庁からの許可が下り、今月から浚渫を開始した。この浚渫は年末に取り掛かるトンネル組み立て部分の埋設のために行われた。政府は、鮭が上ってくる時期を避けた冬季に浚渫を行う事とした。　　　　　　　　　　　　　　　　　　　　　全部で</t>
    </r>
    <r>
      <rPr>
        <sz val="10"/>
        <rFont val="Century"/>
        <family val="1"/>
      </rPr>
      <t>4</t>
    </r>
    <r>
      <rPr>
        <sz val="10"/>
        <rFont val="ＭＳ 明朝"/>
        <family val="1"/>
      </rPr>
      <t>つの延長</t>
    </r>
    <r>
      <rPr>
        <sz val="10"/>
        <rFont val="Century"/>
        <family val="1"/>
      </rPr>
      <t>90m</t>
    </r>
    <r>
      <rPr>
        <sz val="10"/>
        <rFont val="ＭＳ 明朝"/>
        <family val="1"/>
      </rPr>
      <t>のコンクリート部品が準備され、バラストタンクの試験は先月実施された。</t>
    </r>
  </si>
  <si>
    <t>-</t>
  </si>
  <si>
    <t xml:space="preserve">Tyne tunnel gets dredging </t>
  </si>
  <si>
    <r>
      <t>イタリアのコントラクト会社、インプレジロ社は</t>
    </r>
    <r>
      <rPr>
        <sz val="10"/>
        <rFont val="Century"/>
        <family val="1"/>
      </rPr>
      <t xml:space="preserve">Abu Dhabi Sewer Services </t>
    </r>
    <r>
      <rPr>
        <sz val="10"/>
        <rFont val="ＭＳ 明朝"/>
        <family val="1"/>
      </rPr>
      <t>社発注となる</t>
    </r>
    <r>
      <rPr>
        <sz val="10"/>
        <rFont val="Century"/>
        <family val="1"/>
      </rPr>
      <t>42km</t>
    </r>
    <r>
      <rPr>
        <sz val="10"/>
        <rFont val="ＭＳ 明朝"/>
        <family val="1"/>
      </rPr>
      <t>区間の下水道工事の契約に向けて準備を始めた。アブダビ評議会の高官により、インプレジロ社が契約を勝ち取るという知らせが早まって</t>
    </r>
    <r>
      <rPr>
        <sz val="10"/>
        <rFont val="Century"/>
        <family val="1"/>
      </rPr>
      <t>8</t>
    </r>
    <r>
      <rPr>
        <sz val="10"/>
        <rFont val="ＭＳ 明朝"/>
        <family val="1"/>
      </rPr>
      <t>月半ばに告知されたが、クライアントである</t>
    </r>
    <r>
      <rPr>
        <sz val="10"/>
        <rFont val="Century"/>
        <family val="1"/>
      </rPr>
      <t>ADSS</t>
    </r>
    <r>
      <rPr>
        <sz val="10"/>
        <rFont val="ＭＳ 明朝"/>
        <family val="1"/>
      </rPr>
      <t>社から契約締結文書はまだ出されていない。</t>
    </r>
    <r>
      <rPr>
        <sz val="10"/>
        <rFont val="Century"/>
        <family val="1"/>
      </rPr>
      <t xml:space="preserve"> </t>
    </r>
  </si>
  <si>
    <t>契約、計画</t>
  </si>
  <si>
    <t>アラブ首長国連邦</t>
  </si>
  <si>
    <t>Impregiro set for Abu Dhabi tunnel win</t>
  </si>
  <si>
    <r>
      <t>武漢市において地下鉄の施工を行っている</t>
    </r>
    <r>
      <rPr>
        <sz val="10"/>
        <rFont val="Century"/>
        <family val="1"/>
      </rPr>
      <t>TBM</t>
    </r>
    <r>
      <rPr>
        <sz val="10"/>
        <rFont val="ＭＳ 明朝"/>
        <family val="1"/>
      </rPr>
      <t>が再び組み立てられ、複線鉄道プロジェクトの折り返し掘削を行う準備をした。この掘削機は</t>
    </r>
    <r>
      <rPr>
        <sz val="10"/>
        <rFont val="Century"/>
        <family val="1"/>
      </rPr>
      <t>6</t>
    </r>
    <r>
      <rPr>
        <sz val="10"/>
        <rFont val="ＭＳ 明朝"/>
        <family val="1"/>
      </rPr>
      <t>月に</t>
    </r>
    <r>
      <rPr>
        <sz val="10"/>
        <rFont val="Century"/>
        <family val="1"/>
      </rPr>
      <t>Fanhu</t>
    </r>
    <r>
      <rPr>
        <sz val="10"/>
        <rFont val="ＭＳ 明朝"/>
        <family val="1"/>
      </rPr>
      <t>駅から</t>
    </r>
    <r>
      <rPr>
        <sz val="10"/>
        <rFont val="Century"/>
        <family val="1"/>
      </rPr>
      <t>Oingnianlu</t>
    </r>
    <r>
      <rPr>
        <sz val="10"/>
        <rFont val="ＭＳ 明朝"/>
        <family val="1"/>
      </rPr>
      <t>駅において一週間の平均掘進</t>
    </r>
    <r>
      <rPr>
        <sz val="10"/>
        <rFont val="Century"/>
        <family val="1"/>
      </rPr>
      <t>70m</t>
    </r>
    <r>
      <rPr>
        <sz val="10"/>
        <rFont val="ＭＳ 明朝"/>
        <family val="1"/>
      </rPr>
      <t>、最大掘進</t>
    </r>
    <r>
      <rPr>
        <sz val="10"/>
        <rFont val="Century"/>
        <family val="1"/>
      </rPr>
      <t>93m</t>
    </r>
    <r>
      <rPr>
        <sz val="10"/>
        <rFont val="ＭＳ 明朝"/>
        <family val="1"/>
      </rPr>
      <t>で飽和粘性土を掘削した。</t>
    </r>
  </si>
  <si>
    <t>Line2 breakthrough in Wuhan</t>
  </si>
  <si>
    <r>
      <t>シンガポールにおいて新しい延長</t>
    </r>
    <r>
      <rPr>
        <sz val="10"/>
        <rFont val="Century"/>
        <family val="1"/>
      </rPr>
      <t>33.3km</t>
    </r>
    <r>
      <rPr>
        <sz val="10"/>
        <rFont val="ＭＳ 明朝"/>
        <family val="1"/>
      </rPr>
      <t>の環状線のトンネル工事が完了した。この路線は都市の外周を通り、大量高速輸送機関線を結び都市へと入っていく。工事は段階的に行われており、完全な開業は</t>
    </r>
    <r>
      <rPr>
        <sz val="10"/>
        <rFont val="Century"/>
        <family val="1"/>
      </rPr>
      <t>2010</t>
    </r>
    <r>
      <rPr>
        <sz val="10"/>
        <rFont val="ＭＳ 明朝"/>
        <family val="1"/>
      </rPr>
      <t>年となる。</t>
    </r>
  </si>
  <si>
    <t>報告</t>
  </si>
  <si>
    <t>シンガポール</t>
  </si>
  <si>
    <t>Singapore's Circle Line dug</t>
  </si>
  <si>
    <r>
      <t>グレンドウの導水トンネルにおいて落盤が発生し、</t>
    </r>
    <r>
      <rPr>
        <sz val="10"/>
        <rFont val="Century"/>
        <family val="1"/>
      </rPr>
      <t>SSE</t>
    </r>
    <r>
      <rPr>
        <sz val="10"/>
        <rFont val="ＭＳ 明朝"/>
        <family val="1"/>
      </rPr>
      <t>社はグレンドウの水力発電所を休業とした。トンネルは部分的に塞がったが、地下発電所設備に損害はなかった。トンネルの掘削は削岩機と発破で行われ、水路の掘削には</t>
    </r>
    <r>
      <rPr>
        <sz val="10"/>
        <rFont val="Century"/>
        <family val="1"/>
      </rPr>
      <t>TBM</t>
    </r>
    <r>
      <rPr>
        <sz val="10"/>
        <rFont val="ＭＳ 明朝"/>
        <family val="1"/>
      </rPr>
      <t>が用いられていた。グレンドウは昨年末に操業を開始したばかりであった。</t>
    </r>
  </si>
  <si>
    <t>スコットランド</t>
  </si>
  <si>
    <t>Glendoe shut over tunnel rockfall</t>
  </si>
  <si>
    <r>
      <t>海外ニュースワーキング（</t>
    </r>
    <r>
      <rPr>
        <sz val="10"/>
        <color indexed="20"/>
        <rFont val="Century"/>
        <family val="1"/>
      </rPr>
      <t>2009.11.26)</t>
    </r>
    <r>
      <rPr>
        <sz val="10"/>
        <color indexed="20"/>
        <rFont val="ＭＳ 明朝"/>
        <family val="1"/>
      </rPr>
      <t>資料より</t>
    </r>
  </si>
  <si>
    <t>雑誌名：Tunnels &amp; Tunnelling International  9月号2009年　概要</t>
  </si>
  <si>
    <r>
      <t>カンザス州カンザスシティにある</t>
    </r>
    <r>
      <rPr>
        <sz val="10"/>
        <rFont val="Century"/>
        <family val="1"/>
      </rPr>
      <t>Turkey Creek</t>
    </r>
    <r>
      <rPr>
        <sz val="10"/>
        <rFont val="ＭＳ 明朝"/>
        <family val="1"/>
      </rPr>
      <t>トンネル内で</t>
    </r>
    <r>
      <rPr>
        <sz val="10"/>
        <rFont val="Century"/>
        <family val="1"/>
      </rPr>
      <t>4</t>
    </r>
    <r>
      <rPr>
        <sz val="10"/>
        <rFont val="ＭＳ 明朝"/>
        <family val="1"/>
      </rPr>
      <t>人の作業員を乗せたボートが洪水の浸水により沈没した。このトンネルは</t>
    </r>
    <r>
      <rPr>
        <sz val="10"/>
        <rFont val="Century"/>
        <family val="1"/>
      </rPr>
      <t>TurkeyCreek</t>
    </r>
    <r>
      <rPr>
        <sz val="10"/>
        <rFont val="ＭＳ 明朝"/>
        <family val="1"/>
      </rPr>
      <t>とカンザス川を結び、</t>
    </r>
    <r>
      <rPr>
        <sz val="10"/>
        <rFont val="Century"/>
        <family val="1"/>
      </rPr>
      <t>TurkeyCreek</t>
    </r>
    <r>
      <rPr>
        <sz val="10"/>
        <rFont val="ＭＳ 明朝"/>
        <family val="1"/>
      </rPr>
      <t>の洪水を制御するために再整備されているものである。</t>
    </r>
  </si>
  <si>
    <t>水路</t>
  </si>
  <si>
    <t>アメリカ</t>
  </si>
  <si>
    <t>Turkey Creek flood sinks tunnel workers</t>
  </si>
  <si>
    <r>
      <t>4</t>
    </r>
    <r>
      <rPr>
        <sz val="10"/>
        <rFont val="ＭＳ 明朝"/>
        <family val="1"/>
      </rPr>
      <t>月、シェトランド諸島評議会</t>
    </r>
    <r>
      <rPr>
        <sz val="10"/>
        <rFont val="Century"/>
        <family val="1"/>
      </rPr>
      <t>(SIC)</t>
    </r>
    <r>
      <rPr>
        <sz val="10"/>
        <rFont val="ＭＳ 明朝"/>
        <family val="1"/>
      </rPr>
      <t>において議員は</t>
    </r>
    <r>
      <rPr>
        <sz val="10"/>
        <rFont val="Century"/>
        <family val="1"/>
      </rPr>
      <t>whalsay</t>
    </r>
    <r>
      <rPr>
        <sz val="10"/>
        <rFont val="ＭＳ 明朝"/>
        <family val="1"/>
      </rPr>
      <t>から本島へトンネルで繋ぐ計画を酷評した。評議員はこの計画はあまりに費用が掛かることを指摘し、新しいフェリーターミナルの建設の支持を断念すべきだとした。報告ではトンネルは延長</t>
    </r>
    <r>
      <rPr>
        <sz val="10"/>
        <rFont val="Century"/>
        <family val="1"/>
      </rPr>
      <t>6.3km</t>
    </r>
    <r>
      <rPr>
        <sz val="10"/>
        <rFont val="ＭＳ 明朝"/>
        <family val="1"/>
      </rPr>
      <t>となり、建設に少なくとも</t>
    </r>
    <r>
      <rPr>
        <sz val="10"/>
        <rFont val="Century"/>
        <family val="1"/>
      </rPr>
      <t>8</t>
    </r>
    <r>
      <rPr>
        <sz val="10"/>
        <rFont val="ＭＳ 明朝"/>
        <family val="1"/>
      </rPr>
      <t>年、</t>
    </r>
    <r>
      <rPr>
        <sz val="10"/>
        <rFont val="Century"/>
        <family val="1"/>
      </rPr>
      <t>Symbister</t>
    </r>
    <r>
      <rPr>
        <sz val="10"/>
        <rFont val="ＭＳ 明朝"/>
        <family val="1"/>
      </rPr>
      <t>における既存ターミナルの維持補修で</t>
    </r>
    <r>
      <rPr>
        <sz val="10"/>
        <rFont val="Century"/>
        <family val="1"/>
      </rPr>
      <t>5</t>
    </r>
    <r>
      <rPr>
        <sz val="10"/>
        <rFont val="ＭＳ 明朝"/>
        <family val="1"/>
      </rPr>
      <t>年は掛かるとのこと。</t>
    </r>
  </si>
  <si>
    <t>イギリス</t>
  </si>
  <si>
    <t>Shetland tunnel in doubt</t>
  </si>
  <si>
    <r>
      <t>カタール・ドーハで全長</t>
    </r>
    <r>
      <rPr>
        <sz val="10"/>
        <rFont val="Century"/>
        <family val="1"/>
      </rPr>
      <t>4,250m</t>
    </r>
    <r>
      <rPr>
        <sz val="10"/>
        <rFont val="ＭＳ 明朝"/>
        <family val="1"/>
      </rPr>
      <t>の雨水トンネルの掘削が完了した。トンネルは内径</t>
    </r>
    <r>
      <rPr>
        <sz val="10"/>
        <rFont val="Century"/>
        <family val="1"/>
      </rPr>
      <t>3,625mm</t>
    </r>
    <r>
      <rPr>
        <sz val="10"/>
        <rFont val="ＭＳ 明朝"/>
        <family val="1"/>
      </rPr>
      <t>で石灰岩質の地質を順調に掘り進んだ。</t>
    </r>
    <r>
      <rPr>
        <sz val="10"/>
        <rFont val="Century"/>
        <family val="1"/>
      </rPr>
      <t>UAE</t>
    </r>
    <r>
      <rPr>
        <sz val="10"/>
        <rFont val="ＭＳ 明朝"/>
        <family val="1"/>
      </rPr>
      <t>やサウジアラビアのような他の湾岸諸国でも雨水の貯水容量を増やすことを検討している。</t>
    </r>
  </si>
  <si>
    <t>防災</t>
  </si>
  <si>
    <t>雨水</t>
  </si>
  <si>
    <t>カタール</t>
  </si>
  <si>
    <t>Breakthrough in Doha</t>
  </si>
  <si>
    <r>
      <t>タイのパトンビーチにおいて、およそ</t>
    </r>
    <r>
      <rPr>
        <sz val="10"/>
        <rFont val="Century"/>
        <family val="1"/>
      </rPr>
      <t>100</t>
    </r>
    <r>
      <rPr>
        <sz val="10"/>
        <rFont val="ＭＳ 明朝"/>
        <family val="1"/>
      </rPr>
      <t>人による抗議運動が行われた。内容はパトンヒルを通りパトンやプーケット市へ繋がるトンネルの必要性についての抗議である。トンネル計画の支持者はパトンヒルの地表を曲がりくねるルートは危険だと主張しており、反対者はトンネル内の衝突の方が危険度が高いと主張している。</t>
    </r>
  </si>
  <si>
    <t>タイ</t>
  </si>
  <si>
    <t xml:space="preserve">Patong residents demand tunnel </t>
  </si>
  <si>
    <r>
      <t>4</t>
    </r>
    <r>
      <rPr>
        <sz val="10"/>
        <rFont val="ＭＳ 明朝"/>
        <family val="1"/>
      </rPr>
      <t>月、出水していたムンバイの</t>
    </r>
    <r>
      <rPr>
        <sz val="10"/>
        <rFont val="Century"/>
        <family val="1"/>
      </rPr>
      <t>Malad</t>
    </r>
    <r>
      <rPr>
        <sz val="10"/>
        <rFont val="ＭＳ 明朝"/>
        <family val="1"/>
      </rPr>
      <t>トンネルにおいて修復活動が開始し、</t>
    </r>
    <r>
      <rPr>
        <sz val="10"/>
        <rFont val="Century"/>
        <family val="1"/>
      </rPr>
      <t>2</t>
    </r>
    <r>
      <rPr>
        <sz val="10"/>
        <rFont val="ＭＳ 明朝"/>
        <family val="1"/>
      </rPr>
      <t>ヶ月で復旧する予定である。</t>
    </r>
    <r>
      <rPr>
        <sz val="10"/>
        <rFont val="Century"/>
        <family val="1"/>
      </rPr>
      <t>Malad</t>
    </r>
    <r>
      <rPr>
        <sz val="10"/>
        <rFont val="ＭＳ 明朝"/>
        <family val="1"/>
      </rPr>
      <t>トンネルは深さ</t>
    </r>
    <r>
      <rPr>
        <sz val="10"/>
        <rFont val="Century"/>
        <family val="1"/>
      </rPr>
      <t>76m</t>
    </r>
    <r>
      <rPr>
        <sz val="10"/>
        <rFont val="ＭＳ 明朝"/>
        <family val="1"/>
      </rPr>
      <t>で、</t>
    </r>
    <r>
      <rPr>
        <sz val="10"/>
        <rFont val="Century"/>
        <family val="1"/>
      </rPr>
      <t>500</t>
    </r>
    <r>
      <rPr>
        <sz val="10"/>
        <rFont val="ＭＳ 明朝"/>
        <family val="1"/>
      </rPr>
      <t>万ℓ</t>
    </r>
    <r>
      <rPr>
        <sz val="10"/>
        <rFont val="Century"/>
        <family val="1"/>
      </rPr>
      <t>/</t>
    </r>
    <r>
      <rPr>
        <sz val="10"/>
        <rFont val="ＭＳ 明朝"/>
        <family val="1"/>
      </rPr>
      <t>日の漏水を起こしていた。</t>
    </r>
  </si>
  <si>
    <t>復旧</t>
  </si>
  <si>
    <t>インド</t>
  </si>
  <si>
    <t>Repair work starts on Malad tunnel</t>
  </si>
  <si>
    <r>
      <t>4</t>
    </r>
    <r>
      <rPr>
        <sz val="10"/>
        <rFont val="ＭＳ 明朝"/>
        <family val="1"/>
      </rPr>
      <t>月、ブラジルにおいて、激しい降雨により住民や旅行者に深刻な問題が引き起こされた。</t>
    </r>
    <r>
      <rPr>
        <sz val="10"/>
        <rFont val="Century"/>
        <family val="1"/>
      </rPr>
      <t>Nieteroi</t>
    </r>
    <r>
      <rPr>
        <sz val="10"/>
        <rFont val="ＭＳ 明朝"/>
        <family val="1"/>
      </rPr>
      <t>市の地域では</t>
    </r>
    <r>
      <rPr>
        <sz val="10"/>
        <rFont val="Century"/>
        <family val="1"/>
      </rPr>
      <t>4</t>
    </r>
    <r>
      <rPr>
        <sz val="10"/>
        <rFont val="ＭＳ 明朝"/>
        <family val="1"/>
      </rPr>
      <t>月</t>
    </r>
    <r>
      <rPr>
        <sz val="10"/>
        <rFont val="Century"/>
        <family val="1"/>
      </rPr>
      <t>7</t>
    </r>
    <r>
      <rPr>
        <sz val="10"/>
        <rFont val="ＭＳ 明朝"/>
        <family val="1"/>
      </rPr>
      <t>日までに</t>
    </r>
    <r>
      <rPr>
        <sz val="10"/>
        <rFont val="Century"/>
        <family val="1"/>
      </rPr>
      <t>67</t>
    </r>
    <r>
      <rPr>
        <sz val="10"/>
        <rFont val="ＭＳ 明朝"/>
        <family val="1"/>
      </rPr>
      <t>人の死者が出ていると記録されている。洪水により、リオデジャネイロ周辺のトンネルの交通に障害をきたしたが、被害を受けたドライバーを解放するため、修復活動は一時中断された。</t>
    </r>
  </si>
  <si>
    <t>災害</t>
  </si>
  <si>
    <t>Rains lead to road tunnel disruption</t>
  </si>
  <si>
    <r>
      <t>ヨーロッパにおいて火山灰による雲の影響で輸送機関の混乱により、</t>
    </r>
    <r>
      <rPr>
        <sz val="10"/>
        <rFont val="Century"/>
        <family val="1"/>
      </rPr>
      <t>Helsinki-Tallinn</t>
    </r>
    <r>
      <rPr>
        <sz val="10"/>
        <rFont val="ＭＳ 明朝"/>
        <family val="1"/>
      </rPr>
      <t>間の鉄道トンネル建設の重要性が再び引き起こされた。</t>
    </r>
    <r>
      <rPr>
        <sz val="10"/>
        <rFont val="Century"/>
        <family val="1"/>
      </rPr>
      <t>Olli-Pekka</t>
    </r>
    <r>
      <rPr>
        <sz val="10"/>
        <rFont val="ＭＳ 明朝"/>
        <family val="1"/>
      </rPr>
      <t>教授の話によると港の労働者が被る定期的な打撃と自然災害の可能性の両面からトンネル建設の計画が再び持ち上がったとのことである。</t>
    </r>
  </si>
  <si>
    <t>フィンランド</t>
  </si>
  <si>
    <t>Volcano fallout revives tunnel talks</t>
  </si>
  <si>
    <r>
      <t>来年、</t>
    </r>
    <r>
      <rPr>
        <sz val="10"/>
        <rFont val="Century"/>
        <family val="1"/>
      </rPr>
      <t>Queensway</t>
    </r>
    <r>
      <rPr>
        <sz val="10"/>
        <rFont val="ＭＳ 明朝"/>
        <family val="1"/>
      </rPr>
      <t>トンネルが</t>
    </r>
    <r>
      <rPr>
        <sz val="10"/>
        <rFont val="Century"/>
        <family val="1"/>
      </rPr>
      <t>75</t>
    </r>
    <r>
      <rPr>
        <sz val="10"/>
        <rFont val="ＭＳ 明朝"/>
        <family val="1"/>
      </rPr>
      <t>周年記念を迎えるに先立ち、フェリーが復活する前までにと、約</t>
    </r>
    <r>
      <rPr>
        <sz val="10"/>
        <rFont val="Century"/>
        <family val="1"/>
      </rPr>
      <t>15000</t>
    </r>
    <r>
      <rPr>
        <sz val="10"/>
        <rFont val="ＭＳ 明朝"/>
        <family val="1"/>
      </rPr>
      <t>人の人々が</t>
    </r>
    <r>
      <rPr>
        <sz val="10"/>
        <rFont val="Century"/>
        <family val="1"/>
      </rPr>
      <t>Mersey</t>
    </r>
    <r>
      <rPr>
        <sz val="10"/>
        <rFont val="ＭＳ 明朝"/>
        <family val="1"/>
      </rPr>
      <t>川の河底にある延長</t>
    </r>
    <r>
      <rPr>
        <sz val="10"/>
        <rFont val="Century"/>
        <family val="1"/>
      </rPr>
      <t>3.2km</t>
    </r>
    <r>
      <rPr>
        <sz val="10"/>
        <rFont val="ＭＳ 明朝"/>
        <family val="1"/>
      </rPr>
      <t>の道路トンネルの徒歩通行に参加した。徒歩通行の閉鎖は、歴史的に過去</t>
    </r>
    <r>
      <rPr>
        <sz val="10"/>
        <rFont val="Century"/>
        <family val="1"/>
      </rPr>
      <t>4</t>
    </r>
    <r>
      <rPr>
        <sz val="10"/>
        <rFont val="ＭＳ 明朝"/>
        <family val="1"/>
      </rPr>
      <t>度あった。今回は、</t>
    </r>
    <r>
      <rPr>
        <sz val="10"/>
        <rFont val="Century"/>
        <family val="1"/>
      </rPr>
      <t>2008</t>
    </r>
    <r>
      <rPr>
        <sz val="10"/>
        <rFont val="ＭＳ 明朝"/>
        <family val="1"/>
      </rPr>
      <t>年欧州文化首都の名にふさわしく、リバプールにとって、貴重な祝賀行事となった。</t>
    </r>
  </si>
  <si>
    <t>イギリス</t>
  </si>
  <si>
    <t>Walking under the Mersey</t>
  </si>
  <si>
    <t>9</t>
  </si>
  <si>
    <r>
      <t>スウェーデンの放射性廃棄物地下貯蔵施設提示された</t>
    </r>
    <r>
      <rPr>
        <sz val="10"/>
        <rFont val="Century"/>
        <family val="1"/>
      </rPr>
      <t>2</t>
    </r>
    <r>
      <rPr>
        <sz val="10"/>
        <rFont val="ＭＳ 明朝"/>
        <family val="1"/>
      </rPr>
      <t>箇所の建設予定地のうち、最終の選定は、</t>
    </r>
    <r>
      <rPr>
        <sz val="10"/>
        <rFont val="Century"/>
        <family val="1"/>
      </rPr>
      <t>2009</t>
    </r>
    <r>
      <rPr>
        <sz val="10"/>
        <rFont val="ＭＳ 明朝"/>
        <family val="1"/>
      </rPr>
      <t>年中旬までに行われる。</t>
    </r>
    <r>
      <rPr>
        <sz val="10"/>
        <rFont val="Century"/>
        <family val="1"/>
      </rPr>
      <t>Forsmark</t>
    </r>
    <r>
      <rPr>
        <sz val="10"/>
        <rFont val="ＭＳ 明朝"/>
        <family val="1"/>
      </rPr>
      <t>と</t>
    </r>
    <r>
      <rPr>
        <sz val="10"/>
        <rFont val="Century"/>
        <family val="1"/>
      </rPr>
      <t>Laxemar</t>
    </r>
    <r>
      <rPr>
        <sz val="10"/>
        <rFont val="ＭＳ 明朝"/>
        <family val="1"/>
      </rPr>
      <t>、双方の現場で行われた岩盤削孔は、昨年末に完了した。</t>
    </r>
    <r>
      <rPr>
        <sz val="10"/>
        <rFont val="Century"/>
        <family val="1"/>
      </rPr>
      <t>Swedish Nuclear Fuel</t>
    </r>
    <r>
      <rPr>
        <sz val="10"/>
        <rFont val="ＭＳ 明朝"/>
        <family val="1"/>
      </rPr>
      <t>と</t>
    </r>
    <r>
      <rPr>
        <sz val="10"/>
        <rFont val="Century"/>
        <family val="1"/>
      </rPr>
      <t>WasteManagement Co</t>
    </r>
    <r>
      <rPr>
        <sz val="10"/>
        <rFont val="ＭＳ 明朝"/>
        <family val="1"/>
      </rPr>
      <t>は、これまで実施された解析によれば、双方の予定地とも好ましいと述べた。</t>
    </r>
  </si>
  <si>
    <t>放射能廃棄物地下貯蔵施設</t>
  </si>
  <si>
    <t>スウェーデン</t>
  </si>
  <si>
    <t>Swedish nuke waste vault verdict in '09</t>
  </si>
  <si>
    <t>8</t>
  </si>
  <si>
    <r>
      <t>インド水力発電所建設では、</t>
    </r>
    <r>
      <rPr>
        <sz val="10"/>
        <rFont val="Century"/>
        <family val="1"/>
      </rPr>
      <t>Uri</t>
    </r>
    <r>
      <rPr>
        <sz val="10"/>
        <rFont val="ＭＳ 明朝"/>
        <family val="1"/>
      </rPr>
      <t>Ⅱにある導水路トンネルの上半掘削、</t>
    </r>
    <r>
      <rPr>
        <sz val="10"/>
        <rFont val="Century"/>
        <family val="1"/>
      </rPr>
      <t>Rampur</t>
    </r>
    <r>
      <rPr>
        <sz val="10"/>
        <rFont val="ＭＳ 明朝"/>
        <family val="1"/>
      </rPr>
      <t>にあるサージング立坑の導坑掘削の完了、</t>
    </r>
    <r>
      <rPr>
        <sz val="10"/>
        <rFont val="Century"/>
        <family val="1"/>
      </rPr>
      <t>Parbati</t>
    </r>
    <r>
      <rPr>
        <sz val="10"/>
        <rFont val="ＭＳ 明朝"/>
        <family val="1"/>
      </rPr>
      <t>Ⅱで修復された</t>
    </r>
    <r>
      <rPr>
        <sz val="10"/>
        <rFont val="Century"/>
        <family val="1"/>
      </rPr>
      <t>TBM</t>
    </r>
    <r>
      <rPr>
        <sz val="10"/>
        <rFont val="ＭＳ 明朝"/>
        <family val="1"/>
      </rPr>
      <t>前方の地盤改良の進度をもって、一連の工程目標を達成した。</t>
    </r>
    <r>
      <rPr>
        <sz val="10"/>
        <rFont val="Century"/>
        <family val="1"/>
      </rPr>
      <t>Uri</t>
    </r>
    <r>
      <rPr>
        <sz val="10"/>
        <rFont val="ＭＳ 明朝"/>
        <family val="1"/>
      </rPr>
      <t>Ⅱの延長</t>
    </r>
    <r>
      <rPr>
        <sz val="10"/>
        <rFont val="Century"/>
        <family val="1"/>
      </rPr>
      <t>4233m</t>
    </r>
    <r>
      <rPr>
        <sz val="10"/>
        <rFont val="ＭＳ 明朝"/>
        <family val="1"/>
      </rPr>
      <t>の導水路トンネルは、</t>
    </r>
    <r>
      <rPr>
        <sz val="10"/>
        <rFont val="Century"/>
        <family val="1"/>
      </rPr>
      <t>6</t>
    </r>
    <r>
      <rPr>
        <sz val="10"/>
        <rFont val="ＭＳ 明朝"/>
        <family val="1"/>
      </rPr>
      <t>月下旬に貫通して、幅</t>
    </r>
    <r>
      <rPr>
        <sz val="10"/>
        <rFont val="Century"/>
        <family val="1"/>
      </rPr>
      <t>8.4m</t>
    </r>
    <r>
      <rPr>
        <sz val="10"/>
        <rFont val="ＭＳ 明朝"/>
        <family val="1"/>
      </rPr>
      <t>の馬蹄形管路のベンチ掘削は、</t>
    </r>
    <r>
      <rPr>
        <sz val="10"/>
        <rFont val="Century"/>
        <family val="1"/>
      </rPr>
      <t>60%</t>
    </r>
    <r>
      <rPr>
        <sz val="10"/>
        <rFont val="ＭＳ 明朝"/>
        <family val="1"/>
      </rPr>
      <t>完了した。</t>
    </r>
  </si>
  <si>
    <t>インド</t>
  </si>
  <si>
    <t>Tunnel bores advance in India hydels</t>
  </si>
  <si>
    <t>7</t>
  </si>
  <si>
    <r>
      <t>ピッツバーグの北岸連絡路面鉄道工事のため、</t>
    </r>
    <r>
      <rPr>
        <sz val="10"/>
        <rFont val="Century"/>
        <family val="1"/>
      </rPr>
      <t>Allegheny</t>
    </r>
    <r>
      <rPr>
        <sz val="10"/>
        <rFont val="ＭＳ 明朝"/>
        <family val="1"/>
      </rPr>
      <t>川の下、双設トンネルを掘り進んだ</t>
    </r>
    <r>
      <rPr>
        <sz val="10"/>
        <rFont val="Century"/>
        <family val="1"/>
      </rPr>
      <t>TBM</t>
    </r>
    <r>
      <rPr>
        <sz val="10"/>
        <rFont val="ＭＳ 明朝"/>
        <family val="1"/>
      </rPr>
      <t>は、最初の掘進を完了した。北岸建設業者の大林</t>
    </r>
    <r>
      <rPr>
        <sz val="10"/>
        <rFont val="Century"/>
        <family val="1"/>
      </rPr>
      <t>Trumbull</t>
    </r>
    <r>
      <rPr>
        <sz val="10"/>
        <rFont val="ＭＳ 明朝"/>
        <family val="1"/>
      </rPr>
      <t>共同企業体は、１月下旬、外径</t>
    </r>
    <r>
      <rPr>
        <sz val="10"/>
        <rFont val="Century"/>
        <family val="1"/>
      </rPr>
      <t>6.5m</t>
    </r>
    <r>
      <rPr>
        <sz val="10"/>
        <rFont val="ＭＳ 明朝"/>
        <family val="1"/>
      </rPr>
      <t>の</t>
    </r>
    <r>
      <rPr>
        <sz val="10"/>
        <rFont val="Century"/>
        <family val="1"/>
      </rPr>
      <t>Herrenknecht</t>
    </r>
    <r>
      <rPr>
        <sz val="10"/>
        <rFont val="ＭＳ 明朝"/>
        <family val="1"/>
      </rPr>
      <t>社製</t>
    </r>
    <r>
      <rPr>
        <sz val="10"/>
        <rFont val="Century"/>
        <family val="1"/>
      </rPr>
      <t>Mix Shield</t>
    </r>
    <r>
      <rPr>
        <sz val="10"/>
        <rFont val="ＭＳ 明朝"/>
        <family val="1"/>
      </rPr>
      <t>機を発進した。掘進開始は、当初、昨年の予定であったが、現場付近の不良な地盤条件により遅れた。</t>
    </r>
  </si>
  <si>
    <t>アメリカ</t>
  </si>
  <si>
    <t>First hole through for North Shore connector</t>
  </si>
  <si>
    <t>6</t>
  </si>
  <si>
    <r>
      <t xml:space="preserve">Cross Rail </t>
    </r>
    <r>
      <rPr>
        <sz val="10"/>
        <rFont val="ＭＳ 明朝"/>
        <family val="1"/>
      </rPr>
      <t>建設工事は、先月、女王の裁可が得られた。その法案は、</t>
    </r>
    <r>
      <rPr>
        <sz val="10"/>
        <rFont val="Century"/>
        <family val="1"/>
      </rPr>
      <t>2005</t>
    </r>
    <r>
      <rPr>
        <sz val="10"/>
        <rFont val="ＭＳ 明朝"/>
        <family val="1"/>
      </rPr>
      <t>年初旬に提出され、今年</t>
    </r>
    <r>
      <rPr>
        <sz val="10"/>
        <rFont val="Century"/>
        <family val="1"/>
      </rPr>
      <t>4</t>
    </r>
    <r>
      <rPr>
        <sz val="10"/>
        <rFont val="ＭＳ 明朝"/>
        <family val="1"/>
      </rPr>
      <t>月までに女王の裁可が得られると予想されていたが、今年半ばまで持ち越された。</t>
    </r>
    <r>
      <rPr>
        <sz val="10"/>
        <rFont val="Century"/>
        <family val="1"/>
      </rPr>
      <t>160</t>
    </r>
    <r>
      <rPr>
        <sz val="10"/>
        <rFont val="ＭＳ 明朝"/>
        <family val="1"/>
      </rPr>
      <t>億ポンドの事業を構築するため、現在、</t>
    </r>
    <r>
      <rPr>
        <sz val="10"/>
        <rFont val="Century"/>
        <family val="1"/>
      </rPr>
      <t>Cross Rail Act</t>
    </r>
    <r>
      <rPr>
        <sz val="10"/>
        <rFont val="ＭＳ 明朝"/>
        <family val="1"/>
      </rPr>
      <t>の管理下にある</t>
    </r>
    <r>
      <rPr>
        <sz val="10"/>
        <rFont val="Century"/>
        <family val="1"/>
      </rPr>
      <t xml:space="preserve">Cross Rail Links </t>
    </r>
    <r>
      <rPr>
        <sz val="10"/>
        <rFont val="ＭＳ 明朝"/>
        <family val="1"/>
      </rPr>
      <t>は、工事に関する綿密な工程を計画している。</t>
    </r>
  </si>
  <si>
    <t>イギリス</t>
  </si>
  <si>
    <t>Crossrail greenlight</t>
  </si>
  <si>
    <t>5</t>
  </si>
  <si>
    <r>
      <t>ペルーでは、</t>
    </r>
    <r>
      <rPr>
        <sz val="10"/>
        <rFont val="Century"/>
        <family val="1"/>
      </rPr>
      <t>Odebrecht</t>
    </r>
    <r>
      <rPr>
        <sz val="10"/>
        <rFont val="ＭＳ 明朝"/>
        <family val="1"/>
      </rPr>
      <t>社が、高土被り条件と年初に発生した工事現場の洪水被害を克服し、先月までに、</t>
    </r>
    <r>
      <rPr>
        <sz val="10"/>
        <rFont val="Century"/>
        <family val="1"/>
      </rPr>
      <t>Robbins</t>
    </r>
    <r>
      <rPr>
        <sz val="10"/>
        <rFont val="ＭＳ 明朝"/>
        <family val="1"/>
      </rPr>
      <t>社オープンタイプ</t>
    </r>
    <r>
      <rPr>
        <sz val="10"/>
        <rFont val="Century"/>
        <family val="1"/>
      </rPr>
      <t xml:space="preserve">TBM </t>
    </r>
    <r>
      <rPr>
        <sz val="10"/>
        <rFont val="ＭＳ 明朝"/>
        <family val="1"/>
      </rPr>
      <t>を使用して、延長</t>
    </r>
    <r>
      <rPr>
        <sz val="10"/>
        <rFont val="Century"/>
        <family val="1"/>
      </rPr>
      <t>13.6km</t>
    </r>
    <r>
      <rPr>
        <sz val="10"/>
        <rFont val="ＭＳ 明朝"/>
        <family val="1"/>
      </rPr>
      <t>の送水用トンネルの</t>
    </r>
    <r>
      <rPr>
        <sz val="10"/>
        <rFont val="Century"/>
        <family val="1"/>
      </rPr>
      <t>3</t>
    </r>
    <r>
      <rPr>
        <sz val="10"/>
        <rFont val="ＭＳ 明朝"/>
        <family val="1"/>
      </rPr>
      <t>分の</t>
    </r>
    <r>
      <rPr>
        <sz val="10"/>
        <rFont val="Century"/>
        <family val="1"/>
      </rPr>
      <t>1</t>
    </r>
    <r>
      <rPr>
        <sz val="10"/>
        <rFont val="ＭＳ 明朝"/>
        <family val="1"/>
      </rPr>
      <t>以上を掘り終えた。外径</t>
    </r>
    <r>
      <rPr>
        <sz val="10"/>
        <rFont val="Century"/>
        <family val="1"/>
      </rPr>
      <t>5.3m</t>
    </r>
    <r>
      <rPr>
        <sz val="10"/>
        <rFont val="ＭＳ 明朝"/>
        <family val="1"/>
      </rPr>
      <t>の</t>
    </r>
    <r>
      <rPr>
        <sz val="10"/>
        <rFont val="Century"/>
        <family val="1"/>
      </rPr>
      <t>TBM</t>
    </r>
    <r>
      <rPr>
        <sz val="10"/>
        <rFont val="ＭＳ 明朝"/>
        <family val="1"/>
      </rPr>
      <t>は、</t>
    </r>
    <r>
      <rPr>
        <sz val="10"/>
        <rFont val="Century"/>
        <family val="1"/>
      </rPr>
      <t>2007</t>
    </r>
    <r>
      <rPr>
        <sz val="10"/>
        <rFont val="ＭＳ 明朝"/>
        <family val="1"/>
      </rPr>
      <t>年</t>
    </r>
    <r>
      <rPr>
        <sz val="10"/>
        <rFont val="Century"/>
        <family val="1"/>
      </rPr>
      <t>3</t>
    </r>
    <r>
      <rPr>
        <sz val="10"/>
        <rFont val="ＭＳ 明朝"/>
        <family val="1"/>
      </rPr>
      <t>月に発進し、先月で</t>
    </r>
    <r>
      <rPr>
        <sz val="10"/>
        <rFont val="Century"/>
        <family val="1"/>
      </rPr>
      <t>5150m</t>
    </r>
    <r>
      <rPr>
        <sz val="10"/>
        <rFont val="ＭＳ 明朝"/>
        <family val="1"/>
      </rPr>
      <t>以上を掘進、</t>
    </r>
    <r>
      <rPr>
        <sz val="10"/>
        <rFont val="Century"/>
        <family val="1"/>
      </rPr>
      <t>2009</t>
    </r>
    <r>
      <rPr>
        <sz val="10"/>
        <rFont val="ＭＳ 明朝"/>
        <family val="1"/>
      </rPr>
      <t>年</t>
    </r>
    <r>
      <rPr>
        <sz val="10"/>
        <rFont val="Century"/>
        <family val="1"/>
      </rPr>
      <t>3</t>
    </r>
    <r>
      <rPr>
        <sz val="10"/>
        <rFont val="ＭＳ 明朝"/>
        <family val="1"/>
      </rPr>
      <t>月工期の半分以上の進捗となる。</t>
    </r>
  </si>
  <si>
    <t>ペルー</t>
  </si>
  <si>
    <t>Odebrecht completes first third of Los Olmos</t>
  </si>
  <si>
    <t>4</t>
  </si>
  <si>
    <r>
      <t xml:space="preserve">Bombela Civils </t>
    </r>
    <r>
      <rPr>
        <sz val="10"/>
        <rFont val="ＭＳ 明朝"/>
        <family val="1"/>
      </rPr>
      <t>共同企業体の施工によるヨハネスバーグ</t>
    </r>
    <r>
      <rPr>
        <sz val="10"/>
        <rFont val="Century"/>
        <family val="1"/>
      </rPr>
      <t xml:space="preserve">Gautrain </t>
    </r>
    <r>
      <rPr>
        <sz val="10"/>
        <rFont val="ＭＳ 明朝"/>
        <family val="1"/>
      </rPr>
      <t>トンネルプロジェクトにおいて、外径</t>
    </r>
    <r>
      <rPr>
        <sz val="10"/>
        <rFont val="Century"/>
        <family val="1"/>
      </rPr>
      <t>6.68m</t>
    </r>
    <r>
      <rPr>
        <sz val="10"/>
        <rFont val="ＭＳ 明朝"/>
        <family val="1"/>
      </rPr>
      <t>の</t>
    </r>
    <r>
      <rPr>
        <sz val="10"/>
        <rFont val="Century"/>
        <family val="1"/>
      </rPr>
      <t>TBM</t>
    </r>
    <r>
      <rPr>
        <sz val="10"/>
        <rFont val="ＭＳ 明朝"/>
        <family val="1"/>
      </rPr>
      <t>が</t>
    </r>
    <r>
      <rPr>
        <sz val="10"/>
        <rFont val="Century"/>
        <family val="1"/>
      </rPr>
      <t>Oxford Road</t>
    </r>
    <r>
      <rPr>
        <sz val="10"/>
        <rFont val="ＭＳ 明朝"/>
        <family val="1"/>
      </rPr>
      <t>下を掘削中、路面が陥没した。　シールド機上部の土層は、</t>
    </r>
    <r>
      <rPr>
        <sz val="10"/>
        <rFont val="Century"/>
        <family val="1"/>
      </rPr>
      <t>7</t>
    </r>
    <r>
      <rPr>
        <sz val="10"/>
        <rFont val="ＭＳ 明朝"/>
        <family val="1"/>
      </rPr>
      <t>月上旬、下水道管の漏水により緩められた。開口部は、長さ</t>
    </r>
    <r>
      <rPr>
        <sz val="10"/>
        <rFont val="Century"/>
        <family val="1"/>
      </rPr>
      <t>12m</t>
    </r>
    <r>
      <rPr>
        <sz val="10"/>
        <rFont val="ＭＳ 明朝"/>
        <family val="1"/>
      </rPr>
      <t>、幅</t>
    </r>
    <r>
      <rPr>
        <sz val="10"/>
        <rFont val="Century"/>
        <family val="1"/>
      </rPr>
      <t>7m</t>
    </r>
    <r>
      <rPr>
        <sz val="10"/>
        <rFont val="ＭＳ 明朝"/>
        <family val="1"/>
      </rPr>
      <t>、漏水した管渠を隔離する以前で拡大する結果になった。</t>
    </r>
  </si>
  <si>
    <t>Hole over TBM drive on SA's Gautrain project</t>
  </si>
  <si>
    <t>3</t>
  </si>
  <si>
    <r>
      <t>ニューヨークのイーストサイドアクセス工事の東行きトンネル建設のため、</t>
    </r>
    <r>
      <rPr>
        <sz val="10"/>
        <rFont val="Century"/>
        <family val="1"/>
      </rPr>
      <t>Dragados/Judlau</t>
    </r>
    <r>
      <rPr>
        <sz val="10"/>
        <rFont val="ＭＳ 明朝"/>
        <family val="1"/>
      </rPr>
      <t>共同企業体は、鉄道工事の分岐点となる最初の掘進を完了し、</t>
    </r>
    <r>
      <rPr>
        <sz val="10"/>
        <rFont val="Century"/>
        <family val="1"/>
      </rPr>
      <t>Seli</t>
    </r>
    <r>
      <rPr>
        <sz val="10"/>
        <rFont val="ＭＳ 明朝"/>
        <family val="1"/>
      </rPr>
      <t>社</t>
    </r>
    <r>
      <rPr>
        <sz val="10"/>
        <rFont val="Century"/>
        <family val="1"/>
      </rPr>
      <t>TBM</t>
    </r>
    <r>
      <rPr>
        <sz val="10"/>
        <rFont val="ＭＳ 明朝"/>
        <family val="1"/>
      </rPr>
      <t>は、再発進のために引き出されている。一方で、外径</t>
    </r>
    <r>
      <rPr>
        <sz val="10"/>
        <rFont val="Century"/>
        <family val="1"/>
      </rPr>
      <t>6.7mRobbins</t>
    </r>
    <r>
      <rPr>
        <sz val="10"/>
        <rFont val="ＭＳ 明朝"/>
        <family val="1"/>
      </rPr>
      <t>社</t>
    </r>
    <r>
      <rPr>
        <sz val="10"/>
        <rFont val="Century"/>
        <family val="1"/>
      </rPr>
      <t>TBM</t>
    </r>
    <r>
      <rPr>
        <sz val="10"/>
        <rFont val="ＭＳ 明朝"/>
        <family val="1"/>
      </rPr>
      <t>は、</t>
    </r>
    <r>
      <rPr>
        <sz val="10"/>
        <rFont val="Century"/>
        <family val="1"/>
      </rPr>
      <t>2</t>
    </r>
    <r>
      <rPr>
        <sz val="10"/>
        <rFont val="ＭＳ 明朝"/>
        <family val="1"/>
      </rPr>
      <t>本の平行なトンネルを掘削し、まもなく、良好な進捗を得て、最初の掘進を終える。</t>
    </r>
  </si>
  <si>
    <t>Push below the Big Apple</t>
  </si>
  <si>
    <t>2</t>
  </si>
  <si>
    <r>
      <t>エチオピアでは、ギルゲルギベ第二導水路トンネル流入口から掘削を行う</t>
    </r>
    <r>
      <rPr>
        <sz val="10"/>
        <rFont val="Century"/>
        <family val="1"/>
      </rPr>
      <t>Seli</t>
    </r>
    <r>
      <rPr>
        <sz val="10"/>
        <rFont val="ＭＳ 明朝"/>
        <family val="1"/>
      </rPr>
      <t>社</t>
    </r>
    <r>
      <rPr>
        <sz val="10"/>
        <rFont val="Century"/>
        <family val="1"/>
      </rPr>
      <t>DSU-TBM</t>
    </r>
    <r>
      <rPr>
        <sz val="10"/>
        <rFont val="ＭＳ 明朝"/>
        <family val="1"/>
      </rPr>
      <t>が、高い泥土圧を伴う超軟弱地盤を克服するための復旧工事に何ヶ月も要した後、再発進のために配置される。外径</t>
    </r>
    <r>
      <rPr>
        <sz val="10"/>
        <rFont val="Century"/>
        <family val="1"/>
      </rPr>
      <t>6.98m</t>
    </r>
    <r>
      <rPr>
        <sz val="10"/>
        <rFont val="ＭＳ 明朝"/>
        <family val="1"/>
      </rPr>
      <t>のシールド機は、</t>
    </r>
    <r>
      <rPr>
        <sz val="10"/>
        <rFont val="Century"/>
        <family val="1"/>
      </rPr>
      <t>40bar</t>
    </r>
    <r>
      <rPr>
        <sz val="10"/>
        <rFont val="ＭＳ 明朝"/>
        <family val="1"/>
      </rPr>
      <t>を超える泥土圧を有する断層帯に遭遇し、数</t>
    </r>
    <r>
      <rPr>
        <sz val="10"/>
        <rFont val="Century"/>
        <family val="1"/>
      </rPr>
      <t>m</t>
    </r>
    <r>
      <rPr>
        <sz val="10"/>
        <rFont val="ＭＳ 明朝"/>
        <family val="1"/>
      </rPr>
      <t>押し戻されて、地山との隙間は埋められていた。</t>
    </r>
  </si>
  <si>
    <t>エチオピア</t>
  </si>
  <si>
    <t>Seli TBMs take off in Ethiopia</t>
  </si>
  <si>
    <r>
      <t>海外ニュースワーキング（</t>
    </r>
    <r>
      <rPr>
        <sz val="10"/>
        <color indexed="20"/>
        <rFont val="Century"/>
        <family val="1"/>
      </rPr>
      <t>2008.10.21)</t>
    </r>
    <r>
      <rPr>
        <sz val="10"/>
        <color indexed="20"/>
        <rFont val="ＭＳ 明朝"/>
        <family val="1"/>
      </rPr>
      <t>資料</t>
    </r>
  </si>
  <si>
    <t>雑誌名：Tunnels &amp; Tunnelling International　2008年8月号 　記事抄訳</t>
  </si>
  <si>
    <t>空港連絡線の建設工事の契約状況の紹介。Hindustan建設会社（HCC）とAlpine Mayreder社の共同企業体が地下鉄空港連絡線工事の２件目を受注した。１件目は２００７年９月にHCC社とAlpine社とSamung社の３社JVが１９８百万USドルでLine-1工事を請負った。 ２駅舎と延長2.2ｋｍの双設ﾄﾝﾈﾙの設計および直径5.6ｍのTBMによる建設工事となる。２件目は１２月末に延長2.6㎞のNATMトンネルで幅員10ｍの2軌線トンネルとなり76百万USドルの契約となる。</t>
  </si>
  <si>
    <t>インド</t>
  </si>
  <si>
    <t xml:space="preserve">HCC-Alpine JV takes more Delhi work </t>
  </si>
  <si>
    <t>セルビアのStrazvicaﾄﾝﾈﾙ工事で軟弱地盤の崩落により、作業員２名が犠牲となった。</t>
  </si>
  <si>
    <t>セルビア</t>
  </si>
  <si>
    <t>Fatalities at Strazevica tunnel</t>
  </si>
  <si>
    <t>イランのTabrizでメトロトンネルの掘削工事が開始した。直径6.88ｍのEPBMが２機採用され、 NFM Technologies社製である。  
2004年に製作注文されたものの、財政的問題により2006年の支払完了まで保管されたままであった。</t>
  </si>
  <si>
    <r>
      <t>地下鉄</t>
    </r>
    <r>
      <rPr>
        <sz val="10"/>
        <rFont val="Century"/>
        <family val="1"/>
      </rPr>
      <t>B1</t>
    </r>
    <r>
      <rPr>
        <sz val="10"/>
        <rFont val="ＭＳ 明朝"/>
        <family val="1"/>
      </rPr>
      <t>ラインの双設トンネル工事に関する記事。トンネルは２つの駅部を通過して掘進する予定で、トンネル延長は</t>
    </r>
    <r>
      <rPr>
        <sz val="10"/>
        <rFont val="Century"/>
        <family val="1"/>
      </rPr>
      <t>3</t>
    </r>
    <r>
      <rPr>
        <sz val="10"/>
        <rFont val="ＭＳ 明朝"/>
        <family val="1"/>
      </rPr>
      <t>区間合計で約</t>
    </r>
    <r>
      <rPr>
        <sz val="10"/>
        <rFont val="Century"/>
        <family val="1"/>
      </rPr>
      <t>3km</t>
    </r>
    <r>
      <rPr>
        <sz val="10"/>
        <rFont val="ＭＳ 明朝"/>
        <family val="1"/>
      </rPr>
      <t>である。</t>
    </r>
    <r>
      <rPr>
        <sz val="10"/>
        <rFont val="Century"/>
        <family val="1"/>
      </rPr>
      <t>Seli</t>
    </r>
    <r>
      <rPr>
        <sz val="10"/>
        <rFont val="ＭＳ 明朝"/>
        <family val="1"/>
      </rPr>
      <t>社の土圧式</t>
    </r>
    <r>
      <rPr>
        <sz val="10"/>
        <rFont val="Century"/>
        <family val="1"/>
      </rPr>
      <t>TBM2</t>
    </r>
    <r>
      <rPr>
        <sz val="10"/>
        <rFont val="ＭＳ 明朝"/>
        <family val="1"/>
      </rPr>
      <t>機が使用されているが、</t>
    </r>
    <r>
      <rPr>
        <sz val="10"/>
        <rFont val="Century"/>
        <family val="1"/>
      </rPr>
      <t>1</t>
    </r>
    <r>
      <rPr>
        <sz val="10"/>
        <rFont val="ＭＳ 明朝"/>
        <family val="1"/>
      </rPr>
      <t>つ目の駅部の工事が遅れており、</t>
    </r>
    <r>
      <rPr>
        <sz val="10"/>
        <rFont val="Century"/>
        <family val="1"/>
      </rPr>
      <t>TBM</t>
    </r>
    <r>
      <rPr>
        <sz val="10"/>
        <rFont val="ＭＳ 明朝"/>
        <family val="1"/>
      </rPr>
      <t>の進行を調整するため、</t>
    </r>
    <r>
      <rPr>
        <sz val="10"/>
        <rFont val="Century"/>
        <family val="1"/>
      </rPr>
      <t>1</t>
    </r>
    <r>
      <rPr>
        <sz val="10"/>
        <rFont val="ＭＳ 明朝"/>
        <family val="1"/>
      </rPr>
      <t>基づつ掘進している。近々連続ベルコンを導入する予定とのこと。</t>
    </r>
  </si>
  <si>
    <t>Italy</t>
  </si>
  <si>
    <t>Seli paces B1 for Rome metro</t>
  </si>
  <si>
    <r>
      <t>延長</t>
    </r>
    <r>
      <rPr>
        <sz val="10"/>
        <rFont val="Century"/>
        <family val="1"/>
      </rPr>
      <t>2,900m</t>
    </r>
    <r>
      <rPr>
        <sz val="10"/>
        <rFont val="ＭＳ 明朝"/>
        <family val="1"/>
      </rPr>
      <t>・掘削径</t>
    </r>
    <r>
      <rPr>
        <sz val="10"/>
        <rFont val="Century"/>
        <family val="1"/>
      </rPr>
      <t>4.35m</t>
    </r>
    <r>
      <rPr>
        <sz val="10"/>
        <rFont val="ＭＳ 明朝"/>
        <family val="1"/>
      </rPr>
      <t>の下水道トンネルの貫通に関する記事。</t>
    </r>
    <r>
      <rPr>
        <sz val="10"/>
        <rFont val="Century"/>
        <family val="1"/>
      </rPr>
      <t>Lovat</t>
    </r>
    <r>
      <rPr>
        <sz val="10"/>
        <rFont val="ＭＳ 明朝"/>
        <family val="1"/>
      </rPr>
      <t>社の土圧式</t>
    </r>
    <r>
      <rPr>
        <sz val="10"/>
        <rFont val="Century"/>
        <family val="1"/>
      </rPr>
      <t>TBM</t>
    </r>
    <r>
      <rPr>
        <sz val="10"/>
        <rFont val="ＭＳ 明朝"/>
        <family val="1"/>
      </rPr>
      <t>が使用され、平均週進は</t>
    </r>
    <r>
      <rPr>
        <sz val="10"/>
        <rFont val="Century"/>
        <family val="1"/>
      </rPr>
      <t>114m</t>
    </r>
    <r>
      <rPr>
        <sz val="10"/>
        <rFont val="ＭＳ 明朝"/>
        <family val="1"/>
      </rPr>
      <t>、最大週進</t>
    </r>
    <r>
      <rPr>
        <sz val="10"/>
        <rFont val="Century"/>
        <family val="1"/>
      </rPr>
      <t>157m</t>
    </r>
    <r>
      <rPr>
        <sz val="10"/>
        <rFont val="ＭＳ 明朝"/>
        <family val="1"/>
      </rPr>
      <t>であった。</t>
    </r>
  </si>
  <si>
    <t>Hobson hole through</t>
  </si>
  <si>
    <r>
      <t>来年から</t>
    </r>
    <r>
      <rPr>
        <sz val="10"/>
        <rFont val="Century"/>
        <family val="1"/>
      </rPr>
      <t>F1</t>
    </r>
    <r>
      <rPr>
        <sz val="10"/>
        <rFont val="ＭＳ 明朝"/>
        <family val="1"/>
      </rPr>
      <t>開催地となる</t>
    </r>
    <r>
      <rPr>
        <sz val="10"/>
        <rFont val="Century"/>
        <family val="1"/>
      </rPr>
      <t>Donington Park</t>
    </r>
    <r>
      <rPr>
        <sz val="10"/>
        <rFont val="ＭＳ 明朝"/>
        <family val="1"/>
      </rPr>
      <t>で、開削トンネルが施工されている。サーキットのコースは、この開削トンネル上を走ることになる。</t>
    </r>
  </si>
  <si>
    <t>Down for F1 at Donington</t>
  </si>
  <si>
    <r>
      <t>Akkoy II</t>
    </r>
    <r>
      <rPr>
        <sz val="10"/>
        <rFont val="ＭＳ 明朝"/>
        <family val="1"/>
      </rPr>
      <t>水力発電所の導水路トンネル工事に関する記事。トンネルは計</t>
    </r>
    <r>
      <rPr>
        <sz val="10"/>
        <rFont val="Century"/>
        <family val="1"/>
      </rPr>
      <t>3</t>
    </r>
    <r>
      <rPr>
        <sz val="10"/>
        <rFont val="ＭＳ 明朝"/>
        <family val="1"/>
      </rPr>
      <t>本で、総延長は</t>
    </r>
    <r>
      <rPr>
        <sz val="10"/>
        <rFont val="Century"/>
        <family val="1"/>
      </rPr>
      <t>15.5km</t>
    </r>
    <r>
      <rPr>
        <sz val="10"/>
        <rFont val="ＭＳ 明朝"/>
        <family val="1"/>
      </rPr>
      <t>。</t>
    </r>
    <r>
      <rPr>
        <sz val="10"/>
        <rFont val="Century"/>
        <family val="1"/>
      </rPr>
      <t>1</t>
    </r>
    <r>
      <rPr>
        <sz val="10"/>
        <rFont val="ＭＳ 明朝"/>
        <family val="1"/>
      </rPr>
      <t>本目の掘削径は</t>
    </r>
    <r>
      <rPr>
        <sz val="10"/>
        <rFont val="Century"/>
        <family val="1"/>
      </rPr>
      <t>4.8m</t>
    </r>
    <r>
      <rPr>
        <sz val="10"/>
        <rFont val="ＭＳ 明朝"/>
        <family val="1"/>
      </rPr>
      <t>で、</t>
    </r>
    <r>
      <rPr>
        <sz val="10"/>
        <rFont val="Century"/>
        <family val="1"/>
      </rPr>
      <t>2</t>
    </r>
    <r>
      <rPr>
        <sz val="10"/>
        <rFont val="ＭＳ 明朝"/>
        <family val="1"/>
      </rPr>
      <t>本目・</t>
    </r>
    <r>
      <rPr>
        <sz val="10"/>
        <rFont val="Century"/>
        <family val="1"/>
      </rPr>
      <t>3</t>
    </r>
    <r>
      <rPr>
        <sz val="10"/>
        <rFont val="ＭＳ 明朝"/>
        <family val="1"/>
      </rPr>
      <t>本目の掘削径は</t>
    </r>
    <r>
      <rPr>
        <sz val="10"/>
        <rFont val="Century"/>
        <family val="1"/>
      </rPr>
      <t>4.0m</t>
    </r>
    <r>
      <rPr>
        <sz val="10"/>
        <rFont val="ＭＳ 明朝"/>
        <family val="1"/>
      </rPr>
      <t>である。</t>
    </r>
    <r>
      <rPr>
        <sz val="10"/>
        <rFont val="Century"/>
        <family val="1"/>
      </rPr>
      <t>1</t>
    </r>
    <r>
      <rPr>
        <sz val="10"/>
        <rFont val="ＭＳ 明朝"/>
        <family val="1"/>
      </rPr>
      <t>本目の掘削が終了した段階で</t>
    </r>
    <r>
      <rPr>
        <sz val="10"/>
        <rFont val="Century"/>
        <family val="1"/>
      </rPr>
      <t>TBM</t>
    </r>
    <r>
      <rPr>
        <sz val="10"/>
        <rFont val="ＭＳ 明朝"/>
        <family val="1"/>
      </rPr>
      <t>の改造が行われる。</t>
    </r>
  </si>
  <si>
    <t>TBM</t>
  </si>
  <si>
    <t>Robbins TBM in Akkoy II triple bore</t>
  </si>
  <si>
    <r>
      <t>Channel Tunnel</t>
    </r>
    <r>
      <rPr>
        <sz val="10"/>
        <rFont val="ＭＳ 明朝"/>
        <family val="1"/>
      </rPr>
      <t>の消火設備の見直しに関する記事。現在、関係機関で協議中であり、今後詳細な計画が検討される予定。</t>
    </r>
  </si>
  <si>
    <t>UK                                   France</t>
  </si>
  <si>
    <t>Eurotunnel adds to fire safety plan</t>
  </si>
  <si>
    <r>
      <t>双設道路トンネルの貫通に関する記事。トンネル延長は</t>
    </r>
    <r>
      <rPr>
        <sz val="10"/>
        <rFont val="Century"/>
        <family val="1"/>
      </rPr>
      <t>1,750m</t>
    </r>
    <r>
      <rPr>
        <sz val="10"/>
        <rFont val="ＭＳ 明朝"/>
        <family val="1"/>
      </rPr>
      <t>と</t>
    </r>
    <r>
      <rPr>
        <sz val="10"/>
        <rFont val="Century"/>
        <family val="1"/>
      </rPr>
      <t>1,780m</t>
    </r>
    <r>
      <rPr>
        <sz val="10"/>
        <rFont val="ＭＳ 明朝"/>
        <family val="1"/>
      </rPr>
      <t>で、最大進行は週進</t>
    </r>
    <r>
      <rPr>
        <sz val="10"/>
        <rFont val="Century"/>
        <family val="1"/>
      </rPr>
      <t>100m</t>
    </r>
    <r>
      <rPr>
        <sz val="10"/>
        <rFont val="ＭＳ 明朝"/>
        <family val="1"/>
      </rPr>
      <t>以上（</t>
    </r>
    <r>
      <rPr>
        <sz val="10"/>
        <rFont val="Century"/>
        <family val="1"/>
      </rPr>
      <t>2</t>
    </r>
    <r>
      <rPr>
        <sz val="10"/>
        <rFont val="ＭＳ 明朝"/>
        <family val="1"/>
      </rPr>
      <t>切羽合計）を記録した。支保工は吹付けコンクリートで、鉄筋支保工や金網を使用していないため、進行が延びたとのこと。</t>
    </r>
  </si>
  <si>
    <t>Hindhead double top</t>
  </si>
  <si>
    <r>
      <t>Lower Inn Valley</t>
    </r>
    <r>
      <rPr>
        <sz val="10"/>
        <rFont val="ＭＳ 明朝"/>
        <family val="1"/>
      </rPr>
      <t>の鉄道トンネルで、</t>
    </r>
    <r>
      <rPr>
        <sz val="10"/>
        <rFont val="Century"/>
        <family val="1"/>
      </rPr>
      <t>Mixshield TBM</t>
    </r>
    <r>
      <rPr>
        <sz val="10"/>
        <rFont val="ＭＳ 明朝"/>
        <family val="1"/>
      </rPr>
      <t>（</t>
    </r>
    <r>
      <rPr>
        <sz val="10"/>
        <rFont val="Century"/>
        <family val="1"/>
      </rPr>
      <t>φ13m</t>
    </r>
    <r>
      <rPr>
        <sz val="10"/>
        <rFont val="ＭＳ 明朝"/>
        <family val="1"/>
      </rPr>
      <t>）が</t>
    </r>
    <r>
      <rPr>
        <sz val="10"/>
        <rFont val="Century"/>
        <family val="1"/>
      </rPr>
      <t>5,768m</t>
    </r>
    <r>
      <rPr>
        <sz val="10"/>
        <rFont val="ＭＳ 明朝"/>
        <family val="1"/>
      </rPr>
      <t>の掘削を経て貫通を迎えた。当初計画よりも</t>
    </r>
    <r>
      <rPr>
        <sz val="10"/>
        <rFont val="Century"/>
        <family val="1"/>
      </rPr>
      <t>6</t>
    </r>
    <r>
      <rPr>
        <sz val="10"/>
        <rFont val="ＭＳ 明朝"/>
        <family val="1"/>
      </rPr>
      <t>ヶ月早く、最大進行は日進</t>
    </r>
    <r>
      <rPr>
        <sz val="10"/>
        <rFont val="Century"/>
        <family val="1"/>
      </rPr>
      <t>32.07m</t>
    </r>
    <r>
      <rPr>
        <sz val="10"/>
        <rFont val="ＭＳ 明朝"/>
        <family val="1"/>
      </rPr>
      <t>、週進</t>
    </r>
    <r>
      <rPr>
        <sz val="10"/>
        <rFont val="Century"/>
        <family val="1"/>
      </rPr>
      <t>163.65m</t>
    </r>
    <r>
      <rPr>
        <sz val="10"/>
        <rFont val="ＭＳ 明朝"/>
        <family val="1"/>
      </rPr>
      <t>、月進</t>
    </r>
    <r>
      <rPr>
        <sz val="10"/>
        <rFont val="Century"/>
        <family val="1"/>
      </rPr>
      <t>532.68m</t>
    </r>
    <r>
      <rPr>
        <sz val="10"/>
        <rFont val="ＭＳ 明朝"/>
        <family val="1"/>
      </rPr>
      <t>であった。</t>
    </r>
  </si>
  <si>
    <t>Austria</t>
  </si>
  <si>
    <t>TBM breakthrough at Lower Inn Valley</t>
  </si>
  <si>
    <r>
      <t>Cologne</t>
    </r>
    <r>
      <rPr>
        <sz val="10"/>
        <rFont val="ＭＳ 明朝"/>
        <family val="1"/>
      </rPr>
      <t>の地下鉄新設工事で、双設トンネル間に構築している開削ボックス部に隣接するビルが倒壊した。事故原因に関わる公式発表はなく、現在調査が進められている。</t>
    </r>
  </si>
  <si>
    <t>事故</t>
  </si>
  <si>
    <t>Collapse in Cologne</t>
  </si>
  <si>
    <t>No.</t>
  </si>
  <si>
    <r>
      <t>海外ニュースワーキング（</t>
    </r>
    <r>
      <rPr>
        <sz val="10"/>
        <color indexed="20"/>
        <rFont val="Century"/>
        <family val="1"/>
      </rPr>
      <t>2009.5.21)</t>
    </r>
    <r>
      <rPr>
        <sz val="10"/>
        <color indexed="20"/>
        <rFont val="ＭＳ 明朝"/>
        <family val="1"/>
      </rPr>
      <t>資料より</t>
    </r>
  </si>
  <si>
    <t>雑誌名：Tunnels &amp; Tunnelling International　３月号2009年</t>
  </si>
  <si>
    <t xml:space="preserve"> 空港当局は交通網変化の影響を軽減させるため、カルガリーの新滑走路下のトンネル建設の再入札を進めている。
 6,800万ドル～9,100万ドルの費用が掛かるこのトンネルは、従来の空港への交通手段の替わりとして、市町村および企業団体によって提案されている。 空港当局は、新滑走路建設に伴い、従来の交通手段であるBalow道を閉鎖する計画としているが、 トンネル建設の支持者らは、その道路が自分たちの地域にとって、ライフラインであると主張。
 カルガリー市当局はこの計画について、6月10日に公聴会を開く予定。</t>
  </si>
  <si>
    <t>－</t>
  </si>
  <si>
    <t>カナダ</t>
  </si>
  <si>
    <r>
      <t>Tube</t>
    </r>
    <r>
      <rPr>
        <sz val="10"/>
        <rFont val="Century"/>
        <family val="1"/>
      </rPr>
      <t xml:space="preserve"> tussle in Calgary (</t>
    </r>
    <r>
      <rPr>
        <sz val="10"/>
        <rFont val="ＭＳ 明朝"/>
        <family val="1"/>
      </rPr>
      <t>カルガリートンネル闘争</t>
    </r>
    <r>
      <rPr>
        <sz val="10"/>
        <rFont val="Century"/>
        <family val="1"/>
      </rPr>
      <t>)</t>
    </r>
  </si>
  <si>
    <t xml:space="preserve"> Morgan Est社が掘削中の延長9.8キロのクロイドンケーブルトンネルは、掘削の最終段階で軟弱地盤に遭遇し、Lovat社の軟弱地盤用EPBM（泥土圧式シールド）を使用して、掘削を完了。  直径3.6ｍのTBMは2007年4月に掘削を開始、2007年の年末に2305リングを施工して、Rowdown地区に到達。 
 当初作業時間10時間で平均20リング、最終段階では、湧水の量が増加するにつれて掘削の進行はゆっくりとなりながらも、30リング弱の割合で到達した。  第二次掘削は2718リングのセグメントを施工して、2008年6月にLloyd Parkにて完了。
 TBMは７月に再開、水が浸入したため、前面の部品を取り替えるのが難しく、損傷や磨耗は増加。 テールシールブラシの劣化も、作業時間を中断させる要因となった。 TBMは4月にBeddingtonを無事に掘削完了。</t>
  </si>
  <si>
    <t>電線</t>
  </si>
  <si>
    <r>
      <t>Completion at Croydon runs(</t>
    </r>
    <r>
      <rPr>
        <sz val="10"/>
        <rFont val="ＭＳ 明朝"/>
        <family val="1"/>
      </rPr>
      <t>クロイドン　電線トンネル工事終了</t>
    </r>
    <r>
      <rPr>
        <sz val="10"/>
        <rFont val="Century"/>
        <family val="1"/>
      </rPr>
      <t>)</t>
    </r>
  </si>
  <si>
    <t>バルセロナの地下鉄工事で、硬岩にも軟らかい地盤にも適応できるように、TBMのカッターヘッドの交換が行われる。
TBMが長さ4.3ｋｍ区間で最初の推進を終えた後、カッターヘッドはそのまま、8.5ｋｍの第2区間へ移ったのだが、すぐ、非常に硬い岩に遭遇した。当初は、なんとかカッター部分を操作して掘削を続けていたが、硬い岩層に合うカッターヘッドに交換して工事をすることにした。</t>
  </si>
  <si>
    <t>スペイン</t>
  </si>
  <si>
    <r>
      <t>Barcelona switchover (</t>
    </r>
    <r>
      <rPr>
        <sz val="10"/>
        <rFont val="ＭＳ 明朝"/>
        <family val="1"/>
      </rPr>
      <t>カッターヘッド交換</t>
    </r>
    <r>
      <rPr>
        <sz val="10"/>
        <rFont val="Century"/>
        <family val="1"/>
      </rPr>
      <t>)</t>
    </r>
  </si>
  <si>
    <t>ブリスベンのClem Jones tunnels(Clem7)で、2機めのマシンがトンネルを貫通させ、道路整備プロジェクトにおける大規模な掘削工事が完了。
推進経路の地質は主に、凝灰岩、千枚岩、断層岩で、TBMは6ｍ～30ｍのカバーを備えていたが、川下では予期したほどの水には遭遇しなかった。このトンネルはClem7と名づけられ、60の道路に接続される。</t>
  </si>
  <si>
    <t>ｵｰｽﾄﾗﾘｱ</t>
  </si>
  <si>
    <r>
      <t>Clem7 bores completed (Clem7</t>
    </r>
    <r>
      <rPr>
        <sz val="10"/>
        <rFont val="ＭＳ 明朝"/>
        <family val="1"/>
      </rPr>
      <t>トンネル完成</t>
    </r>
    <r>
      <rPr>
        <sz val="10"/>
        <rFont val="Century"/>
        <family val="1"/>
      </rPr>
      <t>)</t>
    </r>
  </si>
  <si>
    <t>Lovat社高性能シールドマシン5機が、ソチの現場に集まってくる。2014年冬季オリンピック開催準備の一環。
まずは、径5.9ｍTBM(RME232SE)。Novosibirskメトロに使われたマシンで、ニュー・ロック・カッターヘッドが設置されている。続く径4.3ｍTBM(RMP167S)は、Krolsky下水道トンネルに使われたマシンだが、ソチで再び運転される。。そして径6.2ｍダブルシールドTBM(掘削しながら覆工できるTBM)が、今月Novorossiysk港に入ってくる。また、Lovat社は第3四半期までに、径10ｍのダブルシールドTBMを供給する。そして来年初頭までに径10.6ｍ(RMP419SSE)のTBMが用意される。</t>
  </si>
  <si>
    <t>－</t>
  </si>
  <si>
    <t>ロシア</t>
  </si>
  <si>
    <r>
      <t>Gathering for Sochi (</t>
    </r>
    <r>
      <rPr>
        <sz val="10"/>
        <rFont val="ＭＳ 明朝"/>
        <family val="1"/>
      </rPr>
      <t>ソチに集結</t>
    </r>
    <r>
      <rPr>
        <sz val="10"/>
        <rFont val="Century"/>
        <family val="1"/>
      </rPr>
      <t>)</t>
    </r>
  </si>
  <si>
    <t>Republica駅で、昨年末から立ち往生していたTBMだが、今月、サンパウロ・地下鉄４号線での推進が再開。
駅の限られた空間内での当初計画では、径9.46ｍの土圧式TBMを分解してもう片方の立坑まで運び、再度組立て、また発進させることだったが、Odebrecht社が率いるJV(Amarela共同企業体)は、駅の1部を切り開きPCコンクリートのスライド桁を組立て、TBMを引っ張って移動させることにした。</t>
  </si>
  <si>
    <t>－</t>
  </si>
  <si>
    <t>ブラジル</t>
  </si>
  <si>
    <r>
      <t>All change at Republica (Republica</t>
    </r>
    <r>
      <rPr>
        <sz val="10"/>
        <rFont val="ＭＳ 明朝"/>
        <family val="1"/>
      </rPr>
      <t>駅にて、全取替え</t>
    </r>
    <r>
      <rPr>
        <sz val="10"/>
        <rFont val="Century"/>
        <family val="1"/>
      </rPr>
      <t>)</t>
    </r>
  </si>
  <si>
    <r>
      <t>ドイツでの</t>
    </r>
    <r>
      <rPr>
        <sz val="10"/>
        <rFont val="Century"/>
        <family val="1"/>
      </rPr>
      <t>Finne</t>
    </r>
    <r>
      <rPr>
        <sz val="10"/>
        <rFont val="ＭＳ 明朝"/>
        <family val="1"/>
      </rPr>
      <t>トンネルプロジェクトにおいて、</t>
    </r>
    <r>
      <rPr>
        <sz val="10"/>
        <rFont val="Century"/>
        <family val="1"/>
      </rPr>
      <t>Wayss-Freytagl</t>
    </r>
    <r>
      <rPr>
        <sz val="10"/>
        <rFont val="ＭＳ 明朝"/>
        <family val="1"/>
      </rPr>
      <t>共同企業体直径の</t>
    </r>
    <r>
      <rPr>
        <sz val="10"/>
        <rFont val="Century"/>
        <family val="1"/>
      </rPr>
      <t>10.8m</t>
    </r>
    <r>
      <rPr>
        <sz val="10"/>
        <rFont val="ＭＳ 明朝"/>
        <family val="1"/>
      </rPr>
      <t>の複合型マシンは、</t>
    </r>
    <r>
      <rPr>
        <sz val="10"/>
        <rFont val="Century"/>
        <family val="1"/>
      </rPr>
      <t>6.8km</t>
    </r>
    <r>
      <rPr>
        <sz val="10"/>
        <rFont val="ＭＳ 明朝"/>
        <family val="1"/>
      </rPr>
      <t>の</t>
    </r>
    <r>
      <rPr>
        <sz val="10"/>
        <rFont val="Century"/>
        <family val="1"/>
      </rPr>
      <t>NATM</t>
    </r>
    <r>
      <rPr>
        <sz val="10"/>
        <rFont val="ＭＳ 明朝"/>
        <family val="1"/>
      </rPr>
      <t>トンネルの残り</t>
    </r>
    <r>
      <rPr>
        <sz val="10"/>
        <rFont val="Century"/>
        <family val="1"/>
      </rPr>
      <t>4.6km</t>
    </r>
    <r>
      <rPr>
        <sz val="10"/>
        <rFont val="ＭＳ 明朝"/>
        <family val="1"/>
      </rPr>
      <t>の穴を開ける。地質は、</t>
    </r>
    <r>
      <rPr>
        <sz val="10"/>
        <rFont val="Century"/>
        <family val="1"/>
      </rPr>
      <t>6bar</t>
    </r>
    <r>
      <rPr>
        <sz val="10"/>
        <rFont val="ＭＳ 明朝"/>
        <family val="1"/>
      </rPr>
      <t>の高地下水圧が作用するが、これは先行</t>
    </r>
    <r>
      <rPr>
        <sz val="10"/>
        <rFont val="Century"/>
        <family val="1"/>
      </rPr>
      <t>TBM</t>
    </r>
    <r>
      <rPr>
        <sz val="10"/>
        <rFont val="ＭＳ 明朝"/>
        <family val="1"/>
      </rPr>
      <t>の掘削径を小さくすることで施工可能になるだろう。それに追随する</t>
    </r>
    <r>
      <rPr>
        <sz val="10"/>
        <rFont val="Century"/>
        <family val="1"/>
      </rPr>
      <t>TBM</t>
    </r>
    <r>
      <rPr>
        <sz val="10"/>
        <rFont val="ＭＳ 明朝"/>
        <family val="1"/>
      </rPr>
      <t>は、オープンタイプで掘削する。粘土とシルトを介在する風化砂岩により、地下水は低下しなかったため、</t>
    </r>
    <r>
      <rPr>
        <sz val="10"/>
        <rFont val="Century"/>
        <family val="1"/>
      </rPr>
      <t>TBM</t>
    </r>
    <r>
      <rPr>
        <sz val="10"/>
        <rFont val="ＭＳ 明朝"/>
        <family val="1"/>
      </rPr>
      <t>はスラリーモードで操作した。
内径</t>
    </r>
    <r>
      <rPr>
        <sz val="10"/>
        <rFont val="Century"/>
        <family val="1"/>
      </rPr>
      <t>7.6m</t>
    </r>
    <r>
      <rPr>
        <sz val="10"/>
        <rFont val="ＭＳ 明朝"/>
        <family val="1"/>
      </rPr>
      <t>、</t>
    </r>
    <r>
      <rPr>
        <sz val="10"/>
        <rFont val="Century"/>
        <family val="1"/>
      </rPr>
      <t>2m</t>
    </r>
    <r>
      <rPr>
        <sz val="10"/>
        <rFont val="ＭＳ 明朝"/>
        <family val="1"/>
      </rPr>
      <t>長の</t>
    </r>
    <r>
      <rPr>
        <sz val="10"/>
        <rFont val="Century"/>
        <family val="1"/>
      </rPr>
      <t>7</t>
    </r>
    <r>
      <rPr>
        <sz val="10"/>
        <rFont val="ＭＳ 明朝"/>
        <family val="1"/>
      </rPr>
      <t>分割セグメントでトンネルをライニングする。</t>
    </r>
  </si>
  <si>
    <t>ドイツ</t>
  </si>
  <si>
    <r>
      <t>Finnne</t>
    </r>
    <r>
      <rPr>
        <sz val="10"/>
        <rFont val="ＭＳ 明朝"/>
        <family val="1"/>
      </rPr>
      <t>トンネルが進行中</t>
    </r>
  </si>
  <si>
    <r>
      <t>ネパールで</t>
    </r>
    <r>
      <rPr>
        <sz val="10"/>
        <rFont val="Century"/>
        <family val="1"/>
      </rPr>
      <t>26km</t>
    </r>
    <r>
      <rPr>
        <sz val="10"/>
        <rFont val="ＭＳ 明朝"/>
        <family val="1"/>
      </rPr>
      <t>の水路トンネルを建設する大きく遅れた計画がアジア開発銀行の融資を承認された。この水路トンネルは、慢性の水不足を解消するために、</t>
    </r>
    <r>
      <rPr>
        <sz val="10"/>
        <rFont val="Century"/>
        <family val="1"/>
      </rPr>
      <t>Milamichi</t>
    </r>
    <r>
      <rPr>
        <sz val="10"/>
        <rFont val="ＭＳ 明朝"/>
        <family val="1"/>
      </rPr>
      <t>川からカトマンズの谷まで、</t>
    </r>
    <r>
      <rPr>
        <sz val="10"/>
        <rFont val="Century"/>
        <family val="1"/>
      </rPr>
      <t>170000m3/</t>
    </r>
    <r>
      <rPr>
        <sz val="10"/>
        <rFont val="ＭＳ 明朝"/>
        <family val="1"/>
      </rPr>
      <t>日を供給する。</t>
    </r>
  </si>
  <si>
    <t>水道</t>
  </si>
  <si>
    <t>ネパール</t>
  </si>
  <si>
    <t>ネパールで水路トンネルが発進準備完了</t>
  </si>
  <si>
    <r>
      <t>2009</t>
    </r>
    <r>
      <rPr>
        <sz val="10"/>
        <rFont val="ＭＳ 明朝"/>
        <family val="1"/>
      </rPr>
      <t>年</t>
    </r>
    <r>
      <rPr>
        <sz val="10"/>
        <rFont val="Century"/>
        <family val="1"/>
      </rPr>
      <t>12</t>
    </r>
    <r>
      <rPr>
        <sz val="10"/>
        <rFont val="ＭＳ 明朝"/>
        <family val="1"/>
      </rPr>
      <t>月、</t>
    </r>
    <r>
      <rPr>
        <sz val="10"/>
        <rFont val="Century"/>
        <family val="1"/>
      </rPr>
      <t>Herrenknecht</t>
    </r>
    <r>
      <rPr>
        <sz val="10"/>
        <rFont val="ＭＳ 明朝"/>
        <family val="1"/>
      </rPr>
      <t>社の</t>
    </r>
    <r>
      <rPr>
        <sz val="10"/>
        <rFont val="Century"/>
        <family val="1"/>
      </rPr>
      <t>TBM</t>
    </r>
    <r>
      <rPr>
        <sz val="10"/>
        <rFont val="ＭＳ 明朝"/>
        <family val="1"/>
      </rPr>
      <t>が</t>
    </r>
    <r>
      <rPr>
        <sz val="10"/>
        <rFont val="Century"/>
        <family val="1"/>
      </rPr>
      <t>Sofia</t>
    </r>
    <r>
      <rPr>
        <sz val="10"/>
        <rFont val="ＭＳ 明朝"/>
        <family val="1"/>
      </rPr>
      <t>に到着し、都市部で二番目となる地下鉄線の掘削準備に入った。</t>
    </r>
    <r>
      <rPr>
        <sz val="10"/>
        <rFont val="Century"/>
        <family val="1"/>
      </rPr>
      <t>2010</t>
    </r>
    <r>
      <rPr>
        <sz val="10"/>
        <rFont val="ＭＳ 明朝"/>
        <family val="1"/>
      </rPr>
      <t>年の</t>
    </r>
    <r>
      <rPr>
        <sz val="10"/>
        <rFont val="Century"/>
        <family val="1"/>
      </rPr>
      <t>4</t>
    </r>
    <r>
      <rPr>
        <sz val="10"/>
        <rFont val="ＭＳ 明朝"/>
        <family val="1"/>
      </rPr>
      <t>月より、歴史的なブルガリアの都市の下を</t>
    </r>
    <r>
      <rPr>
        <sz val="10"/>
        <rFont val="Century"/>
        <family val="1"/>
      </rPr>
      <t>3.8km</t>
    </r>
    <r>
      <rPr>
        <sz val="10"/>
        <rFont val="ＭＳ 明朝"/>
        <family val="1"/>
      </rPr>
      <t>にわたり掘削していく。最も小さい土被りはたった</t>
    </r>
    <r>
      <rPr>
        <sz val="10"/>
        <rFont val="Century"/>
        <family val="1"/>
      </rPr>
      <t>3m</t>
    </r>
    <r>
      <rPr>
        <sz val="10"/>
        <rFont val="ＭＳ 明朝"/>
        <family val="1"/>
      </rPr>
      <t>であり、沈下や隆起を防ぐためにも細心の注意を払って掘進しなければならない。マシンの説明、トンネルのルートについて触れている。</t>
    </r>
  </si>
  <si>
    <t>ブルガリア共和国</t>
  </si>
  <si>
    <t>Bulgaria Metro receives TBM</t>
  </si>
  <si>
    <r>
      <t>パレスチナのガザ地区で国境に沿って地下擁壁を建設する計画の発表があった。この擁壁は国境下のトンネル掘削を阻止することを目的としており、深さ</t>
    </r>
    <r>
      <rPr>
        <sz val="10"/>
        <rFont val="Century"/>
        <family val="1"/>
      </rPr>
      <t>30m</t>
    </r>
    <r>
      <rPr>
        <sz val="10"/>
        <rFont val="ＭＳ 明朝"/>
        <family val="1"/>
      </rPr>
      <t>、延長</t>
    </r>
    <r>
      <rPr>
        <sz val="10"/>
        <rFont val="Century"/>
        <family val="1"/>
      </rPr>
      <t>10km</t>
    </r>
    <r>
      <rPr>
        <sz val="10"/>
        <rFont val="ＭＳ 明朝"/>
        <family val="1"/>
      </rPr>
      <t>に及ぶ予定である。国境下のトンネルはしばしば</t>
    </r>
    <r>
      <rPr>
        <sz val="10"/>
        <rFont val="Century"/>
        <family val="1"/>
      </rPr>
      <t>6m</t>
    </r>
    <r>
      <rPr>
        <sz val="10"/>
        <rFont val="ＭＳ 明朝"/>
        <family val="1"/>
      </rPr>
      <t>から</t>
    </r>
    <r>
      <rPr>
        <sz val="10"/>
        <rFont val="Century"/>
        <family val="1"/>
      </rPr>
      <t>20m</t>
    </r>
    <r>
      <rPr>
        <sz val="10"/>
        <rFont val="ＭＳ 明朝"/>
        <family val="1"/>
      </rPr>
      <t>地下の地質がしっかりした所で掘られており、深さ</t>
    </r>
    <r>
      <rPr>
        <sz val="10"/>
        <rFont val="Century"/>
        <family val="1"/>
      </rPr>
      <t>30m</t>
    </r>
    <r>
      <rPr>
        <sz val="10"/>
        <rFont val="ＭＳ 明朝"/>
        <family val="1"/>
      </rPr>
      <t>の箇所でも爆発に耐えられるトンネルを掘られる可能性があるとの事である。近年、他の国境下におけるトンネル探査の試みとしては、ソナーシステムによる探査技術もある。</t>
    </r>
  </si>
  <si>
    <t>国　防</t>
  </si>
  <si>
    <t>パレスチナ</t>
  </si>
  <si>
    <t>Rafah steel curtain</t>
  </si>
  <si>
    <r>
      <t>オークランドの</t>
    </r>
    <r>
      <rPr>
        <sz val="10"/>
        <rFont val="Century"/>
        <family val="1"/>
      </rPr>
      <t>Rosedale</t>
    </r>
    <r>
      <rPr>
        <sz val="10"/>
        <rFont val="ＭＳ 明朝"/>
        <family val="1"/>
      </rPr>
      <t>汚水処理施設の計画はトンネルの貫通により、完成に向けて大詰めの段階である。この計画は北部沿岸都市の地方自治体で行われてきた計画の中でも最大規模であり、築</t>
    </r>
    <r>
      <rPr>
        <sz val="10"/>
        <rFont val="Century"/>
        <family val="1"/>
      </rPr>
      <t>50</t>
    </r>
    <r>
      <rPr>
        <sz val="10"/>
        <rFont val="ＭＳ 明朝"/>
        <family val="1"/>
      </rPr>
      <t>年のトンネルや排水システムを新しい物に取り替える予定である。</t>
    </r>
    <r>
      <rPr>
        <sz val="10"/>
        <rFont val="Century"/>
        <family val="1"/>
      </rPr>
      <t>McConnel Dowell</t>
    </r>
    <r>
      <rPr>
        <sz val="10"/>
        <rFont val="ＭＳ 明朝"/>
        <family val="1"/>
      </rPr>
      <t>社が設計施工を行うトンネルは、延長</t>
    </r>
    <r>
      <rPr>
        <sz val="10"/>
        <rFont val="Century"/>
        <family val="1"/>
      </rPr>
      <t>3.0km</t>
    </r>
    <r>
      <rPr>
        <sz val="10"/>
        <rFont val="ＭＳ 明朝"/>
        <family val="1"/>
      </rPr>
      <t>であり、海底に浚渫されたパイプラインに接続される。その他、地質や水位等について説明している。</t>
    </r>
  </si>
  <si>
    <t>ニュージーランド</t>
  </si>
  <si>
    <t>Rosedale breakthrough</t>
  </si>
  <si>
    <r>
      <t>工事の遅れが噂されていたテムズウォーター社のタイドウェイ計画は</t>
    </r>
    <r>
      <rPr>
        <sz val="10"/>
        <rFont val="Century"/>
        <family val="1"/>
      </rPr>
      <t>MVB JV</t>
    </r>
    <r>
      <rPr>
        <sz val="10"/>
        <rFont val="ＭＳ 明朝"/>
        <family val="1"/>
      </rPr>
      <t>によって契約された。工事は</t>
    </r>
    <r>
      <rPr>
        <sz val="10"/>
        <rFont val="Century"/>
        <family val="1"/>
      </rPr>
      <t>2014</t>
    </r>
    <r>
      <rPr>
        <sz val="10"/>
        <rFont val="ＭＳ 明朝"/>
        <family val="1"/>
      </rPr>
      <t>年末の竣工予定だが、</t>
    </r>
    <r>
      <rPr>
        <sz val="10"/>
        <rFont val="Century"/>
        <family val="1"/>
      </rPr>
      <t>2010</t>
    </r>
    <r>
      <rPr>
        <sz val="10"/>
        <rFont val="ＭＳ 明朝"/>
        <family val="1"/>
      </rPr>
      <t>年</t>
    </r>
    <r>
      <rPr>
        <sz val="10"/>
        <rFont val="Century"/>
        <family val="1"/>
      </rPr>
      <t>4</t>
    </r>
    <r>
      <rPr>
        <sz val="10"/>
        <rFont val="ＭＳ 明朝"/>
        <family val="1"/>
      </rPr>
      <t>月まで工事を開始できないとされている。この計画は、未処理の水や汚水の</t>
    </r>
    <r>
      <rPr>
        <sz val="10"/>
        <rFont val="Century"/>
        <family val="1"/>
      </rPr>
      <t>Lee</t>
    </r>
    <r>
      <rPr>
        <sz val="10"/>
        <rFont val="ＭＳ 明朝"/>
        <family val="1"/>
      </rPr>
      <t>川への氾濫を遮る事を目的としている。契約内容は延長</t>
    </r>
    <r>
      <rPr>
        <sz val="10"/>
        <rFont val="Century"/>
        <family val="1"/>
      </rPr>
      <t>6.9km</t>
    </r>
    <r>
      <rPr>
        <sz val="10"/>
        <rFont val="ＭＳ 明朝"/>
        <family val="1"/>
      </rPr>
      <t>の</t>
    </r>
    <r>
      <rPr>
        <sz val="10"/>
        <rFont val="Century"/>
        <family val="1"/>
      </rPr>
      <t>Lee</t>
    </r>
    <r>
      <rPr>
        <sz val="10"/>
        <rFont val="ＭＳ 明朝"/>
        <family val="1"/>
      </rPr>
      <t>トンネルや内空</t>
    </r>
    <r>
      <rPr>
        <sz val="10"/>
        <rFont val="Century"/>
        <family val="1"/>
      </rPr>
      <t>38m</t>
    </r>
    <r>
      <rPr>
        <sz val="10"/>
        <rFont val="ＭＳ 明朝"/>
        <family val="1"/>
      </rPr>
      <t>の汲み上げ施設の施工等を含んでいる。</t>
    </r>
  </si>
  <si>
    <t>イギリス</t>
  </si>
  <si>
    <t>First major Tideway award</t>
  </si>
  <si>
    <t>海外ニュースワーキング（2010.03.23)資料より</t>
  </si>
  <si>
    <r>
      <t>雑誌名：</t>
    </r>
    <r>
      <rPr>
        <b/>
        <sz val="12"/>
        <color indexed="12"/>
        <rFont val="Arial"/>
        <family val="2"/>
      </rPr>
      <t>Tunnels &amp; Tunnelling International 1</t>
    </r>
    <r>
      <rPr>
        <b/>
        <sz val="12"/>
        <color indexed="12"/>
        <rFont val="ＭＳ Ｐゴシック"/>
        <family val="3"/>
      </rPr>
      <t>月号</t>
    </r>
    <r>
      <rPr>
        <b/>
        <sz val="12"/>
        <color indexed="12"/>
        <rFont val="Arial"/>
        <family val="2"/>
      </rPr>
      <t>2010</t>
    </r>
    <r>
      <rPr>
        <b/>
        <sz val="12"/>
        <color indexed="12"/>
        <rFont val="ＭＳ Ｐゴシック"/>
        <family val="3"/>
      </rPr>
      <t>年　概要</t>
    </r>
  </si>
  <si>
    <t>イスタンブールのボスポラス海峡下全長3.4ｋｍの水路トンネルMelen7が貫通。施工会社はロシアのMosmetrostroy社。
2008年3月にヨーロッパ側・Sariyer地域から発進し、アジア側・Beykoz地域にある深さ140ｍの到達立坑に貫通させたのは2009年4月。2010年の第2四半期までに、トンネルに導水管を施工し、アジア側約170ｋｍ離れたMelen川の貯水池から水を供給。</t>
  </si>
  <si>
    <t>トルコ</t>
  </si>
  <si>
    <r>
      <t>Breakthrough on Bosphorus bore(</t>
    </r>
    <r>
      <rPr>
        <sz val="10"/>
        <rFont val="ＭＳ 明朝"/>
        <family val="1"/>
      </rPr>
      <t>ボスポラス海峡下、トンネル貫通</t>
    </r>
    <r>
      <rPr>
        <sz val="10"/>
        <rFont val="Century"/>
        <family val="1"/>
      </rPr>
      <t>)</t>
    </r>
  </si>
  <si>
    <t>Lovat社のφ6.3mのEPBマシンがスペインのバルセロナ近郊のTerrassa地下鉄工事に最初の２台が投入され延長3.7kmの双設トンネルは日進10mで掘進が進んでいる。</t>
  </si>
  <si>
    <t>8</t>
  </si>
  <si>
    <t>Back to burrowing in Gaza</t>
  </si>
  <si>
    <t>イスラエル</t>
  </si>
  <si>
    <t>軍事記事</t>
  </si>
  <si>
    <t>イスラエルのGaza地区でHamas派によりエジプト国境へ向かって、イスラエル軍の空爆から退避するためのトンネルが堀り進められていた。</t>
  </si>
  <si>
    <t>９</t>
  </si>
  <si>
    <t>San Cristobal fully opened</t>
  </si>
  <si>
    <t>チリ</t>
  </si>
  <si>
    <t>南米チリのSan　Cristobal道路プロジェクトが全トンネルが貫通した。発破工法、機械掘削工法により延長1.8kmの双設トンネルで2次覆工は2008年の中頃に完了する。予算がUS$9100万ドルにたいして、施工費はUS＄1億2500万ドルにも達している。</t>
  </si>
  <si>
    <t>10</t>
  </si>
  <si>
    <t>Marmaray TBMs still in stop-go</t>
  </si>
  <si>
    <t>トルコ</t>
  </si>
  <si>
    <t>Bosphorus海峡のMarmarayトンネルでは２台の日立造船の泥水シールドが、それぞれ3076m、2667mを掘進完了した。他の３台のTBMについては遺跡の発掘に捕まって掘進が中断している。また沈埋トンネルは順調に沈設が完了している。</t>
  </si>
  <si>
    <t>11</t>
  </si>
  <si>
    <t>Seli to drive Kishanganga</t>
  </si>
  <si>
    <t>落札報告</t>
  </si>
  <si>
    <t>インドの水力発電所が落札され2010年頃メイントンネルの掘削を開始する。TBMはSeli社が下請負いとなり導入する。HCC-JVはTurnkey契約でUS$５億6000万ドルで請負した。全長23.5kmの導水路トンネルと地下発電所、ダム工事を主体とする。SeliはTBM掘進延長14kmをUS$4700万ドルで請負った。</t>
  </si>
  <si>
    <t>12</t>
  </si>
  <si>
    <t>Guangzhou high speed double for Robbins</t>
  </si>
  <si>
    <t>レバノンのEI Madiq導水トンネルは、戦争により1年以上も工程が遅れたが、まもなく掘削を完了する。ベイルートの20㎞北部のKesrouane地区の導水計画であり、直径3.8mTBMは沿岸部の20～60Mpaの石炭岩，泥岩，粘土層を掘削し、14と12ｲﾝﾁのカッターと吹付けｺﾝｸﾘｰﾄ及び金網で施工される。</t>
  </si>
  <si>
    <t>導水</t>
  </si>
  <si>
    <t>レバノン</t>
  </si>
  <si>
    <t>Robbins pushes ahead in Lebanon</t>
  </si>
  <si>
    <t>Seli社はインドの発電，導水，輸送に関するトンネルプロジェクトにTBMの供給，設計，技術サービスを行うため支店を設立した。</t>
  </si>
  <si>
    <t>―</t>
  </si>
  <si>
    <t>インド</t>
  </si>
  <si>
    <t>Seli builds tunnels business in India</t>
  </si>
  <si>
    <t>Lovat社は中国のメトロ計画に直径6.3mのTBMを2機供給する。
Canadian社は広東省の深セン～広州の延長6.2㎞のTBM掘削を中国鉄道トンネルグループと契約する。泥土，シルト，粗粒砂岩，礫岩の混合地層のためTBMのカッターヘッドとリムは研磨対策にクロムカーバイトで製作される。</t>
  </si>
  <si>
    <t>Lovat EPBM deal for China</t>
  </si>
  <si>
    <t>スペインのバレンシアとマドリッドを連絡する高速鉄道網の拡張工事における、カブレラトンネルは延長6.2㎞の3/4が5ヶ月以内で掘削された。TBMの最高月進は1,598m/月で、最高週進は430.4m/週、12時間では44.8mの掘削記録である。400m毎に避難坑が設置される。地質はカブレラ山脈の石炭岩と白雲岩からなる。1.6m幅セグメントで直径8.75mで建設される。カブレラトンネル9.52㎞，Bounolトンネル1.8㎞，Aguasトンネル0.4㎞</t>
  </si>
  <si>
    <t>スペイン</t>
  </si>
  <si>
    <t>Cabrera feels the speed</t>
  </si>
  <si>
    <t>香港はトンネルプロジェクトを押し進めている。South Island 東部の鉄道網の拡張工事や前田建設が受注した延長5.1㎞の下水道トンネル工事、西松建設が受注した延長10.5㎞の香港島のWest下水トンネル工事、これらは直径6.25m～7.25mのTBMで掘削される。その他工事発注に関する記事</t>
  </si>
  <si>
    <t>下水</t>
  </si>
  <si>
    <t>HK moves on more tunnels</t>
  </si>
  <si>
    <t>モスクワメトロのエスカレーターのトンネルに接続するために、傾斜角30°で掘削されるLovat社製最大の直径11mミックスフェイスEPBMがモスクワへ搬送される。急勾配で採用されるTBMでは一番大きな径である。地質は白雲石岩，石灰，粘土，ローム等の混合土から構成され、3つの滞水層から最大4気圧が生じる地下水下を掘削する。2つの二重式スクリューコンベアや独立ドライブを装備している。EPBMは曲率半径100m、延長150mのエスカレータートンネルを掘削可能とする。トンネル内径は9.4mとなる。</t>
  </si>
  <si>
    <t>ロシア</t>
  </si>
  <si>
    <t>Lovat 11m TBM set for Moscow</t>
  </si>
  <si>
    <t>2機のLovat社製のミックスEPBMがバルセロナメトロの双設ﾄﾝﾈﾙを掘削している。直径6.9m，トルク＝9000KNm，推力65,000KNで掘進10ｍ/日である。地質は泥岩や礫岩からなる堆積層で構成され、地下水の変動も5m～24mと変化する。</t>
  </si>
  <si>
    <t>Second Terrassa EPBM for Lovat</t>
  </si>
  <si>
    <t>ローマのメトロB1線で2機のEPBMが発進準備中である。
地質は泥岩、砂質泥岩、礫岩から構成されており、直径6.77ｍのEPBMが延長5.6kmを掘削し、350mm厚セグメントで5.8ｍの内径が構築される。最大カッター推力50,000KN、トルクは6,967KNM。
2009年9月までに掘削を終了する予定である。</t>
  </si>
  <si>
    <t>イタリア</t>
  </si>
  <si>
    <t>Rome metro in busy year for TBM starts</t>
  </si>
  <si>
    <r>
      <t>狭い</t>
    </r>
    <r>
      <rPr>
        <sz val="10"/>
        <rFont val="Century"/>
        <family val="1"/>
      </rPr>
      <t xml:space="preserve">Po Shan </t>
    </r>
    <r>
      <rPr>
        <sz val="10"/>
        <rFont val="ＭＳ 明朝"/>
        <family val="1"/>
      </rPr>
      <t>道路下での掘削を可能にしたショートモード</t>
    </r>
    <r>
      <rPr>
        <sz val="10"/>
        <rFont val="Century"/>
        <family val="1"/>
      </rPr>
      <t>TBM</t>
    </r>
    <r>
      <rPr>
        <sz val="10"/>
        <rFont val="ＭＳ 明朝"/>
        <family val="1"/>
      </rPr>
      <t>で、</t>
    </r>
    <r>
      <rPr>
        <sz val="10"/>
        <rFont val="Century"/>
        <family val="1"/>
      </rPr>
      <t>2</t>
    </r>
    <r>
      <rPr>
        <sz val="10"/>
        <rFont val="ＭＳ 明朝"/>
        <family val="1"/>
      </rPr>
      <t>本のトンネルを完成させ、コンクリートライニングの下水道トンネル網を構築する計画が進行中である。トンネルの掘削は、</t>
    </r>
    <r>
      <rPr>
        <sz val="10"/>
        <rFont val="Century"/>
        <family val="1"/>
      </rPr>
      <t>Robbins</t>
    </r>
    <r>
      <rPr>
        <sz val="10"/>
        <rFont val="ＭＳ 明朝"/>
        <family val="1"/>
      </rPr>
      <t>のメインビーム</t>
    </r>
    <r>
      <rPr>
        <sz val="10"/>
        <rFont val="Century"/>
        <family val="1"/>
      </rPr>
      <t>TBM</t>
    </r>
    <r>
      <rPr>
        <sz val="10"/>
        <rFont val="ＭＳ 明朝"/>
        <family val="1"/>
      </rPr>
      <t>を使う。い、再整備、再発進をする。このショートモードシステムで、合計で</t>
    </r>
    <r>
      <rPr>
        <sz val="10"/>
        <rFont val="Century"/>
        <family val="1"/>
      </rPr>
      <t>459m</t>
    </r>
    <r>
      <rPr>
        <sz val="10"/>
        <rFont val="ＭＳ 明朝"/>
        <family val="1"/>
      </rPr>
      <t>の</t>
    </r>
    <r>
      <rPr>
        <sz val="10"/>
        <rFont val="Century"/>
        <family val="1"/>
      </rPr>
      <t>2</t>
    </r>
    <r>
      <rPr>
        <sz val="10"/>
        <rFont val="ＭＳ 明朝"/>
        <family val="1"/>
      </rPr>
      <t>本のトンネルを完成させた。溶接を必要としないフランジで補強された</t>
    </r>
    <r>
      <rPr>
        <sz val="10"/>
        <rFont val="Century"/>
        <family val="1"/>
      </rPr>
      <t>250mm</t>
    </r>
    <r>
      <rPr>
        <sz val="10"/>
        <rFont val="ＭＳ 明朝"/>
        <family val="1"/>
      </rPr>
      <t>厚の円錐型カッターヘッドなどがこれを支えている。</t>
    </r>
  </si>
  <si>
    <t>下水道</t>
  </si>
  <si>
    <t>香港</t>
  </si>
  <si>
    <t>Po Shan Rd</t>
  </si>
  <si>
    <r>
      <t>Jinping</t>
    </r>
    <r>
      <rPr>
        <sz val="10"/>
        <rFont val="ＭＳ 明朝"/>
        <family val="1"/>
      </rPr>
      <t>第二次水力計画でトンネル掘削を始める準備が、</t>
    </r>
    <r>
      <rPr>
        <sz val="10"/>
        <rFont val="Century"/>
        <family val="1"/>
      </rPr>
      <t>Robbins</t>
    </r>
    <r>
      <rPr>
        <sz val="10"/>
        <rFont val="ＭＳ 明朝"/>
        <family val="1"/>
      </rPr>
      <t>と</t>
    </r>
    <r>
      <rPr>
        <sz val="10"/>
        <rFont val="Century"/>
        <family val="1"/>
      </rPr>
      <t>Herrenknecht</t>
    </r>
    <r>
      <rPr>
        <sz val="10"/>
        <rFont val="ＭＳ 明朝"/>
        <family val="1"/>
      </rPr>
      <t>の</t>
    </r>
    <r>
      <rPr>
        <sz val="10"/>
        <rFont val="Century"/>
        <family val="1"/>
      </rPr>
      <t>2</t>
    </r>
    <r>
      <rPr>
        <sz val="10"/>
        <rFont val="ＭＳ 明朝"/>
        <family val="1"/>
      </rPr>
      <t>基の直径</t>
    </r>
    <r>
      <rPr>
        <sz val="10"/>
        <rFont val="Century"/>
        <family val="1"/>
      </rPr>
      <t>12.43m</t>
    </r>
    <r>
      <rPr>
        <sz val="10"/>
        <rFont val="ＭＳ 明朝"/>
        <family val="1"/>
      </rPr>
      <t>の</t>
    </r>
    <r>
      <rPr>
        <sz val="10"/>
        <rFont val="Century"/>
        <family val="1"/>
      </rPr>
      <t>TBM</t>
    </r>
    <r>
      <rPr>
        <sz val="10"/>
        <rFont val="ＭＳ 明朝"/>
        <family val="1"/>
      </rPr>
      <t>がちょうど設置されてから</t>
    </r>
    <r>
      <rPr>
        <sz val="10"/>
        <rFont val="Century"/>
        <family val="1"/>
      </rPr>
      <t>1</t>
    </r>
    <r>
      <rPr>
        <sz val="10"/>
        <rFont val="ＭＳ 明朝"/>
        <family val="1"/>
      </rPr>
      <t>年で発進段階に至った。硬岩用の機械が、</t>
    </r>
    <r>
      <rPr>
        <sz val="10"/>
        <rFont val="Century"/>
        <family val="1"/>
      </rPr>
      <t>4</t>
    </r>
    <r>
      <rPr>
        <sz val="10"/>
        <rFont val="ＭＳ 明朝"/>
        <family val="1"/>
      </rPr>
      <t>本の平行なトンネルの内、</t>
    </r>
    <r>
      <rPr>
        <sz val="10"/>
        <rFont val="Century"/>
        <family val="1"/>
      </rPr>
      <t>2</t>
    </r>
    <r>
      <rPr>
        <sz val="10"/>
        <rFont val="ＭＳ 明朝"/>
        <family val="1"/>
      </rPr>
      <t>本で使われるだろう。切削や発破を使っての掘削が、</t>
    </r>
    <r>
      <rPr>
        <sz val="10"/>
        <rFont val="Century"/>
        <family val="1"/>
      </rPr>
      <t>16.7km</t>
    </r>
    <r>
      <rPr>
        <sz val="10"/>
        <rFont val="ＭＳ 明朝"/>
        <family val="1"/>
      </rPr>
      <t>のトンネルのチャンバーの中で行われ、</t>
    </r>
    <r>
      <rPr>
        <sz val="10"/>
        <rFont val="Century"/>
        <family val="1"/>
      </rPr>
      <t>2010</t>
    </r>
    <r>
      <rPr>
        <sz val="10"/>
        <rFont val="ＭＳ 明朝"/>
        <family val="1"/>
      </rPr>
      <t>年には完成する。</t>
    </r>
    <r>
      <rPr>
        <sz val="10"/>
        <rFont val="Century"/>
        <family val="1"/>
      </rPr>
      <t>Robbins</t>
    </r>
    <r>
      <rPr>
        <sz val="10"/>
        <rFont val="ＭＳ 明朝"/>
        <family val="1"/>
      </rPr>
      <t>はメインビーム</t>
    </r>
    <r>
      <rPr>
        <sz val="10"/>
        <rFont val="Century"/>
        <family val="1"/>
      </rPr>
      <t>TBM</t>
    </r>
    <r>
      <rPr>
        <sz val="10"/>
        <rFont val="ＭＳ 明朝"/>
        <family val="1"/>
      </rPr>
      <t>を供給する。これは、イギリスの</t>
    </r>
    <r>
      <rPr>
        <sz val="10"/>
        <rFont val="Century"/>
        <family val="1"/>
      </rPr>
      <t>Davy Markham</t>
    </r>
    <r>
      <rPr>
        <sz val="10"/>
        <rFont val="ＭＳ 明朝"/>
        <family val="1"/>
      </rPr>
      <t>製の</t>
    </r>
    <r>
      <rPr>
        <sz val="10"/>
        <rFont val="Century"/>
        <family val="1"/>
      </rPr>
      <t>320t</t>
    </r>
    <r>
      <rPr>
        <sz val="10"/>
        <rFont val="ＭＳ 明朝"/>
        <family val="1"/>
      </rPr>
      <t>カッターヘッドを装備する。これには</t>
    </r>
    <r>
      <rPr>
        <sz val="10"/>
        <rFont val="Century"/>
        <family val="1"/>
      </rPr>
      <t>19</t>
    </r>
    <r>
      <rPr>
        <sz val="10"/>
        <rFont val="ＭＳ 明朝"/>
        <family val="1"/>
      </rPr>
      <t>インチのカッターを使用している。</t>
    </r>
    <r>
      <rPr>
        <sz val="10"/>
        <rFont val="Century"/>
        <family val="1"/>
      </rPr>
      <t>Herrenknecht</t>
    </r>
    <r>
      <rPr>
        <sz val="10"/>
        <rFont val="ＭＳ 明朝"/>
        <family val="1"/>
      </rPr>
      <t>は、</t>
    </r>
    <r>
      <rPr>
        <sz val="10"/>
        <rFont val="Century"/>
        <family val="1"/>
      </rPr>
      <t>4900kW</t>
    </r>
    <r>
      <rPr>
        <sz val="10"/>
        <rFont val="ＭＳ 明朝"/>
        <family val="1"/>
      </rPr>
      <t>の出力と</t>
    </r>
    <r>
      <rPr>
        <sz val="10"/>
        <rFont val="Century"/>
        <family val="1"/>
      </rPr>
      <t>19750kNm</t>
    </r>
    <r>
      <rPr>
        <sz val="10"/>
        <rFont val="ＭＳ 明朝"/>
        <family val="1"/>
      </rPr>
      <t>トルクを発生するカッターヘッドと硬岩用グリッパーを製作した。地質は、砂岩や片岩を部分的に挟みながら、ほとんどが石灰岩と花崗岩から構成される。岩石の強度は</t>
    </r>
    <r>
      <rPr>
        <sz val="10"/>
        <rFont val="Century"/>
        <family val="1"/>
      </rPr>
      <t>80Mpa</t>
    </r>
    <r>
      <rPr>
        <sz val="10"/>
        <rFont val="ＭＳ 明朝"/>
        <family val="1"/>
      </rPr>
      <t>以上に達し、土被り厚は</t>
    </r>
    <r>
      <rPr>
        <sz val="10"/>
        <rFont val="Century"/>
        <family val="1"/>
      </rPr>
      <t>2500m</t>
    </r>
    <r>
      <rPr>
        <sz val="10"/>
        <rFont val="ＭＳ 明朝"/>
        <family val="1"/>
      </rPr>
      <t>になる｡破砕帯や断層もある。高圧力化、カルスト地形、地下水、高熱、危険ガスなどの問題の解決が鍵である。</t>
    </r>
  </si>
  <si>
    <t>水力発電導水路</t>
  </si>
  <si>
    <t>中国</t>
  </si>
  <si>
    <r>
      <t>Jinping</t>
    </r>
    <r>
      <rPr>
        <sz val="10"/>
        <rFont val="ＭＳ 明朝"/>
        <family val="1"/>
      </rPr>
      <t>第二次水力計画で</t>
    </r>
  </si>
  <si>
    <r>
      <t>A41</t>
    </r>
    <r>
      <rPr>
        <sz val="10"/>
        <rFont val="ＭＳ 明朝"/>
        <family val="1"/>
      </rPr>
      <t>ハイウェイの拡張工事では、フランス南西部の</t>
    </r>
    <r>
      <rPr>
        <sz val="10"/>
        <rFont val="Century"/>
        <family val="1"/>
      </rPr>
      <t>Sion</t>
    </r>
    <r>
      <rPr>
        <sz val="10"/>
        <rFont val="ＭＳ 明朝"/>
        <family val="1"/>
      </rPr>
      <t>山で、</t>
    </r>
    <r>
      <rPr>
        <sz val="10"/>
        <rFont val="Century"/>
        <family val="1"/>
      </rPr>
      <t>2</t>
    </r>
    <r>
      <rPr>
        <sz val="10"/>
        <rFont val="ＭＳ 明朝"/>
        <family val="1"/>
      </rPr>
      <t>本のトンネルの掘削が最近終了した。直径</t>
    </r>
    <r>
      <rPr>
        <sz val="10"/>
        <rFont val="Century"/>
        <family val="1"/>
      </rPr>
      <t>11.94m</t>
    </r>
    <r>
      <rPr>
        <sz val="10"/>
        <rFont val="ＭＳ 明朝"/>
        <family val="1"/>
      </rPr>
      <t>のシールド機が使われた。共同企業体は、</t>
    </r>
    <r>
      <rPr>
        <sz val="10"/>
        <rFont val="Century"/>
        <family val="1"/>
      </rPr>
      <t>Sion</t>
    </r>
    <r>
      <rPr>
        <sz val="10"/>
        <rFont val="ＭＳ 明朝"/>
        <family val="1"/>
      </rPr>
      <t>山の下の少しの地下水下の</t>
    </r>
    <r>
      <rPr>
        <sz val="10"/>
        <rFont val="Century"/>
        <family val="1"/>
      </rPr>
      <t>mokasse</t>
    </r>
    <r>
      <rPr>
        <sz val="10"/>
        <rFont val="ＭＳ 明朝"/>
        <family val="1"/>
      </rPr>
      <t>堆積物を貫くトンネルを掘削した。両方のトンネルは、</t>
    </r>
    <r>
      <rPr>
        <sz val="10"/>
        <rFont val="Century"/>
        <family val="1"/>
      </rPr>
      <t>10.7m</t>
    </r>
    <r>
      <rPr>
        <sz val="10"/>
        <rFont val="ＭＳ 明朝"/>
        <family val="1"/>
      </rPr>
      <t>の内径、延長</t>
    </r>
    <r>
      <rPr>
        <sz val="10"/>
        <rFont val="Century"/>
        <family val="1"/>
      </rPr>
      <t>3km</t>
    </r>
    <r>
      <rPr>
        <sz val="10"/>
        <rFont val="ＭＳ 明朝"/>
        <family val="1"/>
      </rPr>
      <t>、</t>
    </r>
    <r>
      <rPr>
        <sz val="10"/>
        <rFont val="Century"/>
        <family val="1"/>
      </rPr>
      <t>2m</t>
    </r>
    <r>
      <rPr>
        <sz val="10"/>
        <rFont val="ＭＳ 明朝"/>
        <family val="1"/>
      </rPr>
      <t>長の</t>
    </r>
    <r>
      <rPr>
        <sz val="10"/>
        <rFont val="Century"/>
        <family val="1"/>
      </rPr>
      <t>6</t>
    </r>
    <r>
      <rPr>
        <sz val="10"/>
        <rFont val="ＭＳ 明朝"/>
        <family val="1"/>
      </rPr>
      <t>分割セグメントである。</t>
    </r>
  </si>
  <si>
    <t>道路</t>
  </si>
  <si>
    <t>フランス</t>
  </si>
  <si>
    <r>
      <t>Sio</t>
    </r>
    <r>
      <rPr>
        <sz val="10"/>
        <rFont val="ＭＳ 明朝"/>
        <family val="1"/>
      </rPr>
      <t>山での稼働が終了</t>
    </r>
  </si>
  <si>
    <r>
      <t>Wuhan</t>
    </r>
    <r>
      <rPr>
        <sz val="10"/>
        <rFont val="ＭＳ 明朝"/>
        <family val="1"/>
      </rPr>
      <t>の</t>
    </r>
    <r>
      <rPr>
        <sz val="10"/>
        <rFont val="Century"/>
        <family val="1"/>
      </rPr>
      <t>2</t>
    </r>
    <r>
      <rPr>
        <sz val="10"/>
        <rFont val="ＭＳ 明朝"/>
        <family val="1"/>
      </rPr>
      <t>本の道路トンネルで</t>
    </r>
    <r>
      <rPr>
        <sz val="10"/>
        <rFont val="Century"/>
        <family val="1"/>
      </rPr>
      <t>2</t>
    </r>
    <r>
      <rPr>
        <sz val="10"/>
        <rFont val="ＭＳ 明朝"/>
        <family val="1"/>
      </rPr>
      <t>番目の運転が、先月末に中国鉄道トンネルグループによる運転が終了した。</t>
    </r>
    <r>
      <rPr>
        <sz val="10"/>
        <rFont val="Century"/>
        <family val="1"/>
      </rPr>
      <t>2</t>
    </r>
    <r>
      <rPr>
        <sz val="10"/>
        <rFont val="ＭＳ 明朝"/>
        <family val="1"/>
      </rPr>
      <t>本とも、</t>
    </r>
    <r>
      <rPr>
        <sz val="10"/>
        <rFont val="Century"/>
        <family val="1"/>
      </rPr>
      <t>NFM</t>
    </r>
    <r>
      <rPr>
        <sz val="10"/>
        <rFont val="ＭＳ 明朝"/>
        <family val="1"/>
      </rPr>
      <t>テクノロジー製のシールド機である。</t>
    </r>
    <r>
      <rPr>
        <sz val="10"/>
        <rFont val="Century"/>
        <family val="1"/>
      </rPr>
      <t>Wuhan</t>
    </r>
    <r>
      <rPr>
        <sz val="10"/>
        <rFont val="ＭＳ 明朝"/>
        <family val="1"/>
      </rPr>
      <t>では、</t>
    </r>
    <r>
      <rPr>
        <sz val="10"/>
        <rFont val="Century"/>
        <family val="1"/>
      </rPr>
      <t>Yangtze</t>
    </r>
    <r>
      <rPr>
        <sz val="10"/>
        <rFont val="ＭＳ 明朝"/>
        <family val="1"/>
      </rPr>
      <t>川の下を直径</t>
    </r>
    <r>
      <rPr>
        <sz val="10"/>
        <rFont val="Century"/>
        <family val="1"/>
      </rPr>
      <t>11.38m</t>
    </r>
    <r>
      <rPr>
        <sz val="10"/>
        <rFont val="ＭＳ 明朝"/>
        <family val="1"/>
      </rPr>
      <t>のスラリー型</t>
    </r>
    <r>
      <rPr>
        <sz val="10"/>
        <rFont val="Century"/>
        <family val="1"/>
      </rPr>
      <t>TBM</t>
    </r>
    <r>
      <rPr>
        <sz val="10"/>
        <rFont val="ＭＳ 明朝"/>
        <family val="1"/>
      </rPr>
      <t>が延長</t>
    </r>
    <r>
      <rPr>
        <sz val="10"/>
        <rFont val="Century"/>
        <family val="1"/>
      </rPr>
      <t>2.7km</t>
    </r>
    <r>
      <rPr>
        <sz val="10"/>
        <rFont val="ＭＳ 明朝"/>
        <family val="1"/>
      </rPr>
      <t>の穴を掘った。この町は</t>
    </r>
    <r>
      <rPr>
        <sz val="10"/>
        <rFont val="Century"/>
        <family val="1"/>
      </rPr>
      <t>Yangaze</t>
    </r>
    <r>
      <rPr>
        <sz val="10"/>
        <rFont val="ＭＳ 明朝"/>
        <family val="1"/>
      </rPr>
      <t>川と</t>
    </r>
    <r>
      <rPr>
        <sz val="10"/>
        <rFont val="Century"/>
        <family val="1"/>
      </rPr>
      <t>han</t>
    </r>
    <r>
      <rPr>
        <sz val="10"/>
        <rFont val="ＭＳ 明朝"/>
        <family val="1"/>
      </rPr>
      <t>川で分割されている。さらに長い</t>
    </r>
    <r>
      <rPr>
        <sz val="10"/>
        <rFont val="Century"/>
        <family val="1"/>
      </rPr>
      <t>3.63km</t>
    </r>
    <r>
      <rPr>
        <sz val="10"/>
        <rFont val="ＭＳ 明朝"/>
        <family val="1"/>
      </rPr>
      <t>の</t>
    </r>
    <r>
      <rPr>
        <sz val="10"/>
        <rFont val="Century"/>
        <family val="1"/>
      </rPr>
      <t>2</t>
    </r>
    <r>
      <rPr>
        <sz val="10"/>
        <rFont val="ＭＳ 明朝"/>
        <family val="1"/>
      </rPr>
      <t>本のトンネルとの接合が鍵となるだろう。地質は、シルト、砂、粘土、巨礫から構成される。</t>
    </r>
  </si>
  <si>
    <r>
      <t>Wuhan</t>
    </r>
    <r>
      <rPr>
        <sz val="10"/>
        <rFont val="ＭＳ 明朝"/>
        <family val="1"/>
      </rPr>
      <t>は終わり、次は</t>
    </r>
    <r>
      <rPr>
        <sz val="10"/>
        <rFont val="Century"/>
        <family val="1"/>
      </rPr>
      <t>Hangzou</t>
    </r>
  </si>
  <si>
    <r>
      <t>Waterview Connection</t>
    </r>
    <r>
      <rPr>
        <sz val="10"/>
        <rFont val="ＭＳ 明朝"/>
        <family val="1"/>
      </rPr>
      <t>の一環として、オークランドの道路トンネルが</t>
    </r>
    <r>
      <rPr>
        <sz val="10"/>
        <rFont val="Century"/>
        <family val="1"/>
      </rPr>
      <t>150</t>
    </r>
    <r>
      <rPr>
        <sz val="10"/>
        <rFont val="ＭＳ 明朝"/>
        <family val="1"/>
      </rPr>
      <t>億</t>
    </r>
    <r>
      <rPr>
        <sz val="10"/>
        <rFont val="Century"/>
        <family val="1"/>
      </rPr>
      <t>US$</t>
    </r>
    <r>
      <rPr>
        <sz val="10"/>
        <rFont val="ＭＳ 明朝"/>
        <family val="1"/>
      </rPr>
      <t>で</t>
    </r>
    <r>
      <rPr>
        <sz val="10"/>
        <rFont val="Century"/>
        <family val="1"/>
      </rPr>
      <t>2009</t>
    </r>
    <r>
      <rPr>
        <sz val="10"/>
        <rFont val="ＭＳ 明朝"/>
        <family val="1"/>
      </rPr>
      <t>年後半に建設を開始する。</t>
    </r>
    <r>
      <rPr>
        <sz val="10"/>
        <rFont val="Century"/>
        <family val="1"/>
      </rPr>
      <t>3.2km</t>
    </r>
    <r>
      <rPr>
        <sz val="10"/>
        <rFont val="ＭＳ 明朝"/>
        <family val="1"/>
      </rPr>
      <t>の</t>
    </r>
    <r>
      <rPr>
        <sz val="10"/>
        <rFont val="Century"/>
        <family val="1"/>
      </rPr>
      <t>2</t>
    </r>
    <r>
      <rPr>
        <sz val="10"/>
        <rFont val="ＭＳ 明朝"/>
        <family val="1"/>
      </rPr>
      <t>本のトンネルは、約</t>
    </r>
    <r>
      <rPr>
        <sz val="10"/>
        <rFont val="Century"/>
        <family val="1"/>
      </rPr>
      <t>40m</t>
    </r>
    <r>
      <rPr>
        <sz val="10"/>
        <rFont val="ＭＳ 明朝"/>
        <family val="1"/>
      </rPr>
      <t>の深さでコンクリートセグメントでライニングされる。ニュージーランドを横断するプロジェクトは、</t>
    </r>
    <r>
      <rPr>
        <sz val="10"/>
        <rFont val="Century"/>
        <family val="1"/>
      </rPr>
      <t>Hendon</t>
    </r>
    <r>
      <rPr>
        <sz val="10"/>
        <rFont val="ＭＳ 明朝"/>
        <family val="1"/>
      </rPr>
      <t>公園や</t>
    </r>
    <r>
      <rPr>
        <sz val="10"/>
        <rFont val="Century"/>
        <family val="1"/>
      </rPr>
      <t>Wzterview</t>
    </r>
    <r>
      <rPr>
        <sz val="10"/>
        <rFont val="ＭＳ 明朝"/>
        <family val="1"/>
      </rPr>
      <t>公園の入り口を通って、</t>
    </r>
    <r>
      <rPr>
        <sz val="10"/>
        <rFont val="Century"/>
        <family val="1"/>
      </rPr>
      <t>Roskill</t>
    </r>
    <r>
      <rPr>
        <sz val="10"/>
        <rFont val="ＭＳ 明朝"/>
        <family val="1"/>
      </rPr>
      <t>山と北西道路を結ぶ。</t>
    </r>
  </si>
  <si>
    <t>ニュージーランド</t>
  </si>
  <si>
    <r>
      <t>ニュージーランドは</t>
    </r>
    <r>
      <rPr>
        <sz val="10"/>
        <rFont val="Century"/>
        <family val="1"/>
      </rPr>
      <t>WaterView link</t>
    </r>
    <r>
      <rPr>
        <sz val="10"/>
        <rFont val="ＭＳ 明朝"/>
        <family val="1"/>
      </rPr>
      <t>を計画</t>
    </r>
  </si>
  <si>
    <r>
      <t>M</t>
    </r>
    <r>
      <rPr>
        <sz val="10"/>
        <rFont val="ＭＳ 明朝"/>
        <family val="1"/>
      </rPr>
      <t>ａ</t>
    </r>
    <r>
      <rPr>
        <sz val="10"/>
        <rFont val="Century"/>
        <family val="1"/>
      </rPr>
      <t xml:space="preserve">lmo City </t>
    </r>
    <r>
      <rPr>
        <sz val="10"/>
        <rFont val="ＭＳ 明朝"/>
        <family val="1"/>
      </rPr>
      <t>トンネル鉄道プロジェクトにおいて、</t>
    </r>
    <r>
      <rPr>
        <sz val="10"/>
        <rFont val="Century"/>
        <family val="1"/>
      </rPr>
      <t>2</t>
    </r>
    <r>
      <rPr>
        <sz val="10"/>
        <rFont val="ＭＳ 明朝"/>
        <family val="1"/>
      </rPr>
      <t>本のトンネルが掘削が、最後の</t>
    </r>
    <r>
      <rPr>
        <sz val="10"/>
        <rFont val="Century"/>
        <family val="1"/>
      </rPr>
      <t>1.9km</t>
    </r>
    <r>
      <rPr>
        <sz val="10"/>
        <rFont val="ＭＳ 明朝"/>
        <family val="1"/>
      </rPr>
      <t>を直径</t>
    </r>
    <r>
      <rPr>
        <sz val="10"/>
        <rFont val="Century"/>
        <family val="1"/>
      </rPr>
      <t>8.89m</t>
    </r>
    <r>
      <rPr>
        <sz val="10"/>
        <rFont val="ＭＳ 明朝"/>
        <family val="1"/>
      </rPr>
      <t>の</t>
    </r>
    <r>
      <rPr>
        <sz val="10"/>
        <rFont val="Century"/>
        <family val="1"/>
      </rPr>
      <t>TBM</t>
    </r>
    <r>
      <rPr>
        <sz val="10"/>
        <rFont val="ＭＳ 明朝"/>
        <family val="1"/>
      </rPr>
      <t xml:space="preserve">で押し切って先月完了した。
</t>
    </r>
    <r>
      <rPr>
        <sz val="10"/>
        <rFont val="Century"/>
        <family val="1"/>
      </rPr>
      <t>Kartin</t>
    </r>
    <r>
      <rPr>
        <sz val="10"/>
        <rFont val="ＭＳ 明朝"/>
        <family val="1"/>
      </rPr>
      <t>は</t>
    </r>
    <r>
      <rPr>
        <sz val="10"/>
        <rFont val="Century"/>
        <family val="1"/>
      </rPr>
      <t>2007</t>
    </r>
    <r>
      <rPr>
        <sz val="10"/>
        <rFont val="ＭＳ 明朝"/>
        <family val="1"/>
      </rPr>
      <t>年初頭に、</t>
    </r>
    <r>
      <rPr>
        <sz val="10"/>
        <rFont val="Century"/>
        <family val="1"/>
      </rPr>
      <t>Holma</t>
    </r>
    <r>
      <rPr>
        <sz val="10"/>
        <rFont val="ＭＳ 明朝"/>
        <family val="1"/>
      </rPr>
      <t>で最初の発進をし、請負者の</t>
    </r>
    <r>
      <rPr>
        <sz val="10"/>
        <rFont val="Century"/>
        <family val="1"/>
      </rPr>
      <t>Malmo City</t>
    </r>
    <r>
      <rPr>
        <sz val="10"/>
        <rFont val="ＭＳ 明朝"/>
        <family val="1"/>
      </rPr>
      <t>トンネルグループは、</t>
    </r>
    <r>
      <rPr>
        <sz val="10"/>
        <rFont val="Century"/>
        <family val="1"/>
      </rPr>
      <t>Triangeln</t>
    </r>
    <r>
      <rPr>
        <sz val="10"/>
        <rFont val="ＭＳ 明朝"/>
        <family val="1"/>
      </rPr>
      <t>までの</t>
    </r>
    <r>
      <rPr>
        <sz val="10"/>
        <rFont val="Century"/>
        <family val="1"/>
      </rPr>
      <t>2.7km</t>
    </r>
    <r>
      <rPr>
        <sz val="10"/>
        <rFont val="ＭＳ 明朝"/>
        <family val="1"/>
      </rPr>
      <t>の長距離を完了した。</t>
    </r>
    <r>
      <rPr>
        <sz val="10"/>
        <rFont val="Century"/>
        <family val="1"/>
      </rPr>
      <t>TBM</t>
    </r>
    <r>
      <rPr>
        <sz val="10"/>
        <rFont val="ＭＳ 明朝"/>
        <family val="1"/>
      </rPr>
      <t>が駅まで引かれて、</t>
    </r>
    <r>
      <rPr>
        <sz val="10"/>
        <rFont val="Century"/>
        <family val="1"/>
      </rPr>
      <t>MelmoC</t>
    </r>
    <r>
      <rPr>
        <sz val="10"/>
        <rFont val="ＭＳ 明朝"/>
        <family val="1"/>
      </rPr>
      <t>までの再発進に備えてオーバーホールされた昨年の</t>
    </r>
    <r>
      <rPr>
        <sz val="10"/>
        <rFont val="Century"/>
        <family val="1"/>
      </rPr>
      <t>9</t>
    </r>
    <r>
      <rPr>
        <sz val="10"/>
        <rFont val="ＭＳ 明朝"/>
        <family val="1"/>
      </rPr>
      <t>月のことである。
地質は、</t>
    </r>
    <r>
      <rPr>
        <sz val="10"/>
        <rFont val="Century"/>
        <family val="1"/>
      </rPr>
      <t>20</t>
    </r>
    <r>
      <rPr>
        <sz val="10"/>
        <rFont val="ＭＳ 明朝"/>
        <family val="1"/>
      </rPr>
      <t>～</t>
    </r>
    <r>
      <rPr>
        <sz val="10"/>
        <rFont val="Century"/>
        <family val="1"/>
      </rPr>
      <t>25m</t>
    </r>
    <r>
      <rPr>
        <sz val="10"/>
        <rFont val="ＭＳ 明朝"/>
        <family val="1"/>
      </rPr>
      <t>の深さの石灰岩である。地下水はトンネルインバートから</t>
    </r>
    <r>
      <rPr>
        <sz val="10"/>
        <rFont val="Century"/>
        <family val="1"/>
      </rPr>
      <t>20m</t>
    </r>
    <r>
      <rPr>
        <sz val="10"/>
        <rFont val="ＭＳ 明朝"/>
        <family val="1"/>
      </rPr>
      <t>上である。</t>
    </r>
  </si>
  <si>
    <t>鉄道</t>
  </si>
  <si>
    <t>スウェーデン</t>
  </si>
  <si>
    <r>
      <t>Malmo</t>
    </r>
    <r>
      <rPr>
        <sz val="10"/>
        <rFont val="ＭＳ 明朝"/>
        <family val="1"/>
      </rPr>
      <t>トンネル貫通</t>
    </r>
  </si>
  <si>
    <r>
      <t>ベトナム鉄道会社は、</t>
    </r>
    <r>
      <rPr>
        <sz val="10"/>
        <rFont val="Century"/>
        <family val="1"/>
      </rPr>
      <t>5</t>
    </r>
    <r>
      <rPr>
        <sz val="10"/>
        <rFont val="ＭＳ 明朝"/>
        <family val="1"/>
      </rPr>
      <t>年間の調査の結果、国の真ん中を通る</t>
    </r>
    <r>
      <rPr>
        <sz val="10"/>
        <rFont val="Century"/>
        <family val="1"/>
      </rPr>
      <t>Hai Van Pass</t>
    </r>
    <r>
      <rPr>
        <sz val="10"/>
        <rFont val="ＭＳ 明朝"/>
        <family val="1"/>
      </rPr>
      <t>を通るトンネルの建設を</t>
    </r>
    <r>
      <rPr>
        <sz val="10"/>
        <rFont val="Century"/>
        <family val="1"/>
      </rPr>
      <t>200</t>
    </r>
    <r>
      <rPr>
        <sz val="10"/>
        <rFont val="ＭＳ 明朝"/>
        <family val="1"/>
      </rPr>
      <t>百万</t>
    </r>
    <r>
      <rPr>
        <sz val="10"/>
        <rFont val="Century"/>
        <family val="1"/>
      </rPr>
      <t>US$</t>
    </r>
    <r>
      <rPr>
        <sz val="10"/>
        <rFont val="ＭＳ 明朝"/>
        <family val="1"/>
      </rPr>
      <t>で計画している。鉄道会社は、</t>
    </r>
    <r>
      <rPr>
        <sz val="10"/>
        <rFont val="Century"/>
        <family val="1"/>
      </rPr>
      <t>2</t>
    </r>
    <r>
      <rPr>
        <sz val="10"/>
        <rFont val="ＭＳ 明朝"/>
        <family val="1"/>
      </rPr>
      <t>時間を切る時間で通り抜けできる</t>
    </r>
    <r>
      <rPr>
        <sz val="10"/>
        <rFont val="Century"/>
        <family val="1"/>
      </rPr>
      <t>2</t>
    </r>
    <r>
      <rPr>
        <sz val="10"/>
        <rFont val="ＭＳ 明朝"/>
        <family val="1"/>
      </rPr>
      <t>本の延長</t>
    </r>
    <r>
      <rPr>
        <sz val="10"/>
        <rFont val="Century"/>
        <family val="1"/>
      </rPr>
      <t>10km</t>
    </r>
    <r>
      <rPr>
        <sz val="10"/>
        <rFont val="ＭＳ 明朝"/>
        <family val="1"/>
      </rPr>
      <t>のトンネルを建設したい。</t>
    </r>
  </si>
  <si>
    <t>ヘトナム</t>
  </si>
  <si>
    <r>
      <t xml:space="preserve">Hai Van </t>
    </r>
    <r>
      <rPr>
        <sz val="10"/>
        <rFont val="ＭＳ 明朝"/>
        <family val="1"/>
      </rPr>
      <t>鉄道の掘削計画</t>
    </r>
  </si>
  <si>
    <r>
      <t>南ハンガリーの</t>
    </r>
    <r>
      <rPr>
        <sz val="10"/>
        <rFont val="Century"/>
        <family val="1"/>
      </rPr>
      <t>Bataatapi</t>
    </r>
    <r>
      <rPr>
        <sz val="10"/>
        <rFont val="ＭＳ 明朝"/>
        <family val="1"/>
      </rPr>
      <t>低レベル・中間廃棄物貯蔵施設のメイントンネルで今月の公式な開設に向けての準備が進んでいる。</t>
    </r>
    <r>
      <rPr>
        <sz val="10"/>
        <rFont val="Century"/>
        <family val="1"/>
      </rPr>
      <t>2</t>
    </r>
    <r>
      <rPr>
        <sz val="10"/>
        <rFont val="ＭＳ 明朝"/>
        <family val="1"/>
      </rPr>
      <t>つのアクセストンネルと、貯蔵ドームの最終準備のために、地下水位の確認が重要である。貯蔵ドームは、地表面下約</t>
    </r>
    <r>
      <rPr>
        <sz val="10"/>
        <rFont val="Century"/>
        <family val="1"/>
      </rPr>
      <t>250m</t>
    </r>
    <r>
      <rPr>
        <sz val="10"/>
        <rFont val="ＭＳ 明朝"/>
        <family val="1"/>
      </rPr>
      <t>にある破砕した花崗岩中を発破工法で掘削された。そして、吹付けコンクリートと支保工、ロックボルトで支保される。その貯蔵施設は、</t>
    </r>
    <r>
      <rPr>
        <sz val="10"/>
        <rFont val="Century"/>
        <family val="1"/>
      </rPr>
      <t>Paks</t>
    </r>
    <r>
      <rPr>
        <sz val="10"/>
        <rFont val="ＭＳ 明朝"/>
        <family val="1"/>
      </rPr>
      <t>原子力発電所の運転と将来の廃炉から出る廃棄物のドラム缶を受け入れる予定である。</t>
    </r>
  </si>
  <si>
    <t>放射性廃棄物
貯蔵施設</t>
  </si>
  <si>
    <t>ハンガリー</t>
  </si>
  <si>
    <r>
      <t xml:space="preserve">Hungary hot waste vault opens
                               </t>
    </r>
    <r>
      <rPr>
        <sz val="10"/>
        <rFont val="ＭＳ 明朝"/>
        <family val="1"/>
      </rPr>
      <t>ハンガリーの放射性廃棄物貯蔵庫が開設</t>
    </r>
  </si>
  <si>
    <r>
      <t>コロンビアのアンデスを横断する</t>
    </r>
    <r>
      <rPr>
        <sz val="10"/>
        <rFont val="Century"/>
        <family val="1"/>
      </rPr>
      <t>"La Linea"</t>
    </r>
    <r>
      <rPr>
        <sz val="10"/>
        <rFont val="ＭＳ 明朝"/>
        <family val="1"/>
      </rPr>
      <t>道路トンネル･プロジェクトの調達で、予備審査結果が発表され、コロンビアの</t>
    </r>
    <r>
      <rPr>
        <sz val="10"/>
        <rFont val="Century"/>
        <family val="1"/>
      </rPr>
      <t>JV</t>
    </r>
    <r>
      <rPr>
        <sz val="10"/>
        <rFont val="ＭＳ 明朝"/>
        <family val="1"/>
      </rPr>
      <t>を含むグループなど</t>
    </r>
    <r>
      <rPr>
        <sz val="10"/>
        <rFont val="Century"/>
        <family val="1"/>
      </rPr>
      <t>8</t>
    </r>
    <r>
      <rPr>
        <sz val="10"/>
        <rFont val="ＭＳ 明朝"/>
        <family val="1"/>
      </rPr>
      <t>つのグループが最終選考リストに載った。契約者は、来月の中旬までに、交通省によって選定されると予想される。</t>
    </r>
    <r>
      <rPr>
        <sz val="10"/>
        <rFont val="Century"/>
        <family val="1"/>
      </rPr>
      <t>8.6km</t>
    </r>
    <r>
      <rPr>
        <sz val="10"/>
        <rFont val="ＭＳ 明朝"/>
        <family val="1"/>
      </rPr>
      <t>のトンネル掘削と、それに結びつく道路網には、最大</t>
    </r>
    <r>
      <rPr>
        <sz val="10"/>
        <rFont val="Century"/>
        <family val="1"/>
      </rPr>
      <t>330million$</t>
    </r>
    <r>
      <rPr>
        <sz val="10"/>
        <rFont val="ＭＳ 明朝"/>
        <family val="1"/>
      </rPr>
      <t>の予算が使われ、今年末に開始してから</t>
    </r>
    <r>
      <rPr>
        <sz val="10"/>
        <rFont val="Century"/>
        <family val="1"/>
      </rPr>
      <t>70</t>
    </r>
    <r>
      <rPr>
        <sz val="10"/>
        <rFont val="ＭＳ 明朝"/>
        <family val="1"/>
      </rPr>
      <t>ヶ月の期間を要する。主プロジェクトに先行して導坑の掘削が行われた。主プロジェクトはアンデスを横切って、</t>
    </r>
    <r>
      <rPr>
        <sz val="10"/>
        <rFont val="Century"/>
        <family val="1"/>
      </rPr>
      <t>Bogota</t>
    </r>
    <r>
      <rPr>
        <sz val="10"/>
        <rFont val="ＭＳ 明朝"/>
        <family val="1"/>
      </rPr>
      <t>と</t>
    </r>
    <r>
      <rPr>
        <sz val="10"/>
        <rFont val="Century"/>
        <family val="1"/>
      </rPr>
      <t>Buenaventura</t>
    </r>
    <r>
      <rPr>
        <sz val="10"/>
        <rFont val="ＭＳ 明朝"/>
        <family val="1"/>
      </rPr>
      <t>港の間の道路貨物輸送を改善する計画である。</t>
    </r>
  </si>
  <si>
    <t>コロンビア</t>
  </si>
  <si>
    <r>
      <t xml:space="preserve">Colombia's JV shortlist for La Linea tunnel
</t>
    </r>
    <r>
      <rPr>
        <sz val="10"/>
        <rFont val="ＭＳ 明朝"/>
        <family val="1"/>
      </rPr>
      <t>　　　　　　　　　　　　　　　　　　　　　　　　　　　　</t>
    </r>
    <r>
      <rPr>
        <sz val="10"/>
        <rFont val="Century"/>
        <family val="1"/>
      </rPr>
      <t>La Linea tunnnel</t>
    </r>
    <r>
      <rPr>
        <sz val="10"/>
        <rFont val="ＭＳ 明朝"/>
        <family val="1"/>
      </rPr>
      <t>でコロンビアの</t>
    </r>
    <r>
      <rPr>
        <sz val="10"/>
        <rFont val="Century"/>
        <family val="1"/>
      </rPr>
      <t>JV</t>
    </r>
    <r>
      <rPr>
        <sz val="10"/>
        <rFont val="ＭＳ 明朝"/>
        <family val="1"/>
      </rPr>
      <t>が予備審査に合格</t>
    </r>
  </si>
  <si>
    <r>
      <t>海外ニュースワーキング（</t>
    </r>
    <r>
      <rPr>
        <sz val="10"/>
        <color indexed="20"/>
        <rFont val="Century"/>
        <family val="1"/>
      </rPr>
      <t>2008.12.12)</t>
    </r>
    <r>
      <rPr>
        <sz val="10"/>
        <color indexed="20"/>
        <rFont val="ＭＳ 明朝"/>
        <family val="1"/>
      </rPr>
      <t>資料</t>
    </r>
  </si>
  <si>
    <t>雑誌名：Tunnels &amp; Tunnelling International　2008年10月号 　記事抄訳</t>
  </si>
  <si>
    <t>需要が急激に高まっているケーブルトンネル用TBMをLovat社が多数供給している。ロンドン市内南部のCroydonケーブルトンネルでは、最初のトンネルが貫通。mixed face EPBMは、地質状況に恵まれ１シフト当たり30リングを達成している（最高で掘削６分、セグメント組立９分を記録）。翌月、別ルートに向けて再発進する予定。その他、モスクワでφ3.3ｍ×680ｍ用（EPBM、土被り5～20ｍ水圧1キロ）、φ4.1ｍ（EPBM、下水用兼用）を供給。</t>
  </si>
  <si>
    <t>企業</t>
  </si>
  <si>
    <t>ケーブル</t>
  </si>
  <si>
    <t>Morgan Est holes throuth at Croydon</t>
  </si>
  <si>
    <t>Shiziyang川横断のための双設鉄道トンネルのための４つのφ11.12ｍのTBMの内の1機目が掘進を開始した。双設トンネルは、GuanzhouとShenchen間の高速鉄道の一部として建設される。ＮＦＭ社の泥水式ＴＢＭは11月22日に発進し、その後の数日間は日進20ｍで推移した。ＴＢＭの仕様は、123,500kNの全推力と2,000kWのカッター出力である。</t>
  </si>
  <si>
    <t>工事</t>
  </si>
  <si>
    <t>中国</t>
  </si>
  <si>
    <t xml:space="preserve">NFM’s first of four TBMs at Shiziyang  </t>
  </si>
  <si>
    <t>鉄道に特化したトンネルのコンサルタントがミニブームになっている。鉄道企業者計画している20億US＄に及ぶ地下鉄延伸事業のコンサルタント契約（6kmのほとんどがトンネルとなる2015年完成予定の中容量輸送鉄道の設計施工契約）を狙ってスキルを高めている。</t>
  </si>
  <si>
    <t>コンサルタント</t>
  </si>
  <si>
    <t>Consultants look to HK railtunnel jobs</t>
  </si>
  <si>
    <t>国境のピレネー山脈下の双設トンネル中2本目として2005年6月に掘進を開始したφ9.9ｍのTBMが8.3kmの掘進を終え、11月に貫通した。2005年5月に掘進開始したもう１機の貫通から数週間後の事である。カッターヘッド出力4900kW、トルク20000kNｍである。花崗岩、花崗閃緑岩、閃緑岩や変成岩の地質。断層破砕帯では何度か注入を実施。トンネル双方は25～35ｍの離隔で推移し、内径8.7ｍのセグメント（6+1ピース）で構築された。</t>
  </si>
  <si>
    <t>フランススペイン</t>
  </si>
  <si>
    <t>Perthus drives done</t>
  </si>
  <si>
    <t>幹線道路下12ｍに洪水調整用トンネル（L=500ｍ）を構築し、現存する19世紀のヴィクトリア王朝期に造られた下水道に接続する工事。砂層及び礫層中をφ2.1ｍのTBMにより19週間での完成を目指す。タンク主要部は深さ30ｍ、幅23.6ｍであり、長さ7ｍで重量55tonのTBMの発進立坑として使用される。</t>
  </si>
  <si>
    <t>洪水調整</t>
  </si>
  <si>
    <t>イングランド</t>
  </si>
  <si>
    <t>．．．gets boring in Barrow</t>
  </si>
  <si>
    <t>イギリスの正反対のオセアニアでLovat社が２本のTBMを供給する。１本はシドニーでのケーブルトンネル（φ3.72ｍ、L=1560ｍ）用のsingle shield rock TBM。地質は砂岩・泥岩・頁岩で特に砂岩は『Hawkesbury Sandstone』として有名。ほぼ全線で24ｍの地下水位以下となる。2008年早々に発進。もう1本はオークランド浄水場の放水施設トンネル（L=3km）用φ3.3ｍEPBM。上記と同様の地質は『East Coast Bay Formation』として有名。</t>
  </si>
  <si>
    <t>ケーブル＆水路</t>
  </si>
  <si>
    <t>オーストラリアニュージーランド</t>
  </si>
  <si>
    <t>Lovat to dig Down Under．．．</t>
  </si>
  <si>
    <t>ブリスベーンの南北パイパスの双設トンネルを掘る２つのφ12.34ｍのdubble shield gripper TBMの内の１機が、今月発進立坑にセットされた。対象区間4.8kmの一部では、ブリスベーン川横断や断層帯掘削を含む。地質は主に凝灰岩で、強度は80～150MPa、土被りは6～30ｍ。2006年8月に工事が開始され、2007年早々最初のロードヘッダーが3kmのアクセストンネルの掘削を始め、その後少なくとも７台が稼動している。</t>
  </si>
  <si>
    <t>Brsbane TBMs get going</t>
  </si>
  <si>
    <t>Bilfinger Berger社がジュッセルドルフの地下鉄新規路線の契約を4億3500万US$で契約した。５つの駅部を含む3.4km区間が対象。複線トンネルはφ8.3ｍのTBMで掘削され、450mm厚のセグメント（7+1ピース）によるコンクリートライニングで構築される。砂層及び礫層である計2.3km区間はシールド（密閉型）で掘削される。駅部は土被り35ｍのボックス構造であり、都市部では注入併用となる。2015年併用開始。</t>
  </si>
  <si>
    <t>Bilfinger Berger wins Dusseldorf subway line</t>
  </si>
  <si>
    <t>ヨハネスバーグ、プレトリアとタンボ国際空港を結ぶ80kmの鉄道であるGautrainプロジェクト。それが、８つの切羽｛７つのDBM（Drill and Blast）と1つのTBM｝となる来年早々最盛期を迎える。DBM区間全長（13km）の内、2/3が単線（45㎡、計画月進120～140ｍ）、残りが複線（74㎡、計画月進150ｍ、１サイクル当り進行1～5.8ｍ）。コンピュータージャンボが15機稼動する。残りの3kmがTBM区間。仕様はカッター出力2450kW、トルク5685kNｍのEPBM。</t>
  </si>
  <si>
    <t>南アフリカ</t>
  </si>
  <si>
    <t>Gautrain set for tunneling peak</t>
  </si>
  <si>
    <t>イングランド北東部ニューカッスル市のTyne 川横断道路プロジェクトの利権がBouygues社JVと7億2700万US＄で契約された。内容は、1600ｍの横断トンネル・360ｍの沈埋トンネルの新設と既設トンネルの改築工事の設計施工で４年間の契約。本プロジェクトはBouygues社にとって、UK国内での初めての大きな土木工事である。</t>
  </si>
  <si>
    <t>Bouygues JV takes Tyne</t>
  </si>
  <si>
    <t>インフラ供給のCavico社が水力発電施設建設など、連続して工事を請け負っている。現在、ベトナムでのNgoi Phat水力発電事業において1380万US＄で5kmのトンネル工事を行っているが、それは、同じベトナム国内のNho Que and a Loui水力発電事業の請負に続くものである。同社は最近、チュニジア～アルジェリア国境の高速道路建設のため、初の海外企業とのJV契約を経験したばかりでそれはベトナムでのDai Ninh 水力発電事業のTBM工事成功に続くものである。</t>
  </si>
  <si>
    <t>Cavico tunnel Load builds</t>
  </si>
  <si>
    <t>香港での３本の放水路トンネルの１本目の契約に至りそうなDragages社（JV相手として日本企業名）。本工事は、設計施工で発注される予定。契約内容は内径φ6.25～7.25に変化する放水路トンネルの設計施工。また、以降も含まれる。取水構造物、ドロップシャフト、ドロップシャフトと放水路を結ぶ8kmの横坑、及び取水構造物に接続する減勢工構造物。2011年完成予定。以降、残り2本の事業の入札経緯を紹介する記事。</t>
  </si>
  <si>
    <t>入札経緯</t>
  </si>
  <si>
    <t>放水路</t>
  </si>
  <si>
    <t>Dragages-Nishimatsu tipped for HK job</t>
  </si>
  <si>
    <r>
      <t>中国･四川省の金平の</t>
    </r>
    <r>
      <rPr>
        <sz val="10"/>
        <rFont val="Century"/>
        <family val="1"/>
      </rPr>
      <t>2</t>
    </r>
    <r>
      <rPr>
        <sz val="10"/>
        <rFont val="ＭＳ 明朝"/>
        <family val="1"/>
      </rPr>
      <t>期水力発電計画で、</t>
    </r>
    <r>
      <rPr>
        <sz val="10"/>
        <rFont val="Century"/>
        <family val="1"/>
      </rPr>
      <t>Robbins</t>
    </r>
    <r>
      <rPr>
        <sz val="10"/>
        <rFont val="ＭＳ 明朝"/>
        <family val="1"/>
      </rPr>
      <t>のメインビームと</t>
    </r>
    <r>
      <rPr>
        <sz val="10"/>
        <rFont val="Century"/>
        <family val="1"/>
      </rPr>
      <t>Herrenknecht</t>
    </r>
    <r>
      <rPr>
        <sz val="10"/>
        <rFont val="ＭＳ 明朝"/>
        <family val="1"/>
      </rPr>
      <t>の硬岩用グリッパーを装備した</t>
    </r>
    <r>
      <rPr>
        <sz val="10"/>
        <rFont val="Century"/>
        <family val="1"/>
      </rPr>
      <t>2</t>
    </r>
    <r>
      <rPr>
        <sz val="10"/>
        <rFont val="ＭＳ 明朝"/>
        <family val="1"/>
      </rPr>
      <t>台の直径</t>
    </r>
    <r>
      <rPr>
        <sz val="10"/>
        <rFont val="Century"/>
        <family val="1"/>
      </rPr>
      <t>12.4m</t>
    </r>
    <r>
      <rPr>
        <sz val="10"/>
        <rFont val="ＭＳ 明朝"/>
        <family val="1"/>
      </rPr>
      <t>の</t>
    </r>
    <r>
      <rPr>
        <sz val="10"/>
        <rFont val="Century"/>
        <family val="1"/>
      </rPr>
      <t>TBM</t>
    </r>
    <r>
      <rPr>
        <sz val="10"/>
        <rFont val="ＭＳ 明朝"/>
        <family val="1"/>
      </rPr>
      <t>が、先月、平行する</t>
    </r>
    <r>
      <rPr>
        <sz val="10"/>
        <rFont val="Century"/>
        <family val="1"/>
      </rPr>
      <t>16.7km</t>
    </r>
    <r>
      <rPr>
        <sz val="10"/>
        <rFont val="ＭＳ 明朝"/>
        <family val="1"/>
      </rPr>
      <t>の導水トンネルの掘削を開始した。このプロジェクトの開発者である</t>
    </r>
    <r>
      <rPr>
        <sz val="10"/>
        <rFont val="Century"/>
        <family val="1"/>
      </rPr>
      <t>Ertan</t>
    </r>
    <r>
      <rPr>
        <sz val="10"/>
        <rFont val="ＭＳ 明朝"/>
        <family val="1"/>
      </rPr>
      <t>水力発電開発会社</t>
    </r>
    <r>
      <rPr>
        <sz val="10"/>
        <rFont val="Century"/>
        <family val="1"/>
      </rPr>
      <t>(EHDC)</t>
    </r>
    <r>
      <rPr>
        <sz val="10"/>
        <rFont val="ＭＳ 明朝"/>
        <family val="1"/>
      </rPr>
      <t>は</t>
    </r>
    <r>
      <rPr>
        <sz val="10"/>
        <rFont val="Century"/>
        <family val="1"/>
      </rPr>
      <t>TBM</t>
    </r>
    <r>
      <rPr>
        <sz val="10"/>
        <rFont val="ＭＳ 明朝"/>
        <family val="1"/>
      </rPr>
      <t>掘削の</t>
    </r>
    <r>
      <rPr>
        <sz val="10"/>
        <rFont val="Century"/>
        <family val="1"/>
      </rPr>
      <t>4</t>
    </r>
    <r>
      <rPr>
        <sz val="10"/>
        <rFont val="ＭＳ 明朝"/>
        <family val="1"/>
      </rPr>
      <t>本のトンネルの内、</t>
    </r>
    <r>
      <rPr>
        <sz val="10"/>
        <rFont val="Century"/>
        <family val="1"/>
      </rPr>
      <t>2</t>
    </r>
    <r>
      <rPr>
        <sz val="10"/>
        <rFont val="ＭＳ 明朝"/>
        <family val="1"/>
      </rPr>
      <t>本を受け持つ。その他のトンネルは発破工法で掘削する。
アイスランドの</t>
    </r>
    <r>
      <rPr>
        <sz val="10"/>
        <rFont val="Century"/>
        <family val="1"/>
      </rPr>
      <t>Karahnjukar</t>
    </r>
    <r>
      <rPr>
        <sz val="10"/>
        <rFont val="ＭＳ 明朝"/>
        <family val="1"/>
      </rPr>
      <t>プロジェクトからの直径</t>
    </r>
    <r>
      <rPr>
        <sz val="10"/>
        <rFont val="Century"/>
        <family val="1"/>
      </rPr>
      <t>7.2m</t>
    </r>
    <r>
      <rPr>
        <sz val="10"/>
        <rFont val="ＭＳ 明朝"/>
        <family val="1"/>
      </rPr>
      <t>の</t>
    </r>
    <r>
      <rPr>
        <sz val="10"/>
        <rFont val="Century"/>
        <family val="1"/>
      </rPr>
      <t>Robbins</t>
    </r>
    <r>
      <rPr>
        <sz val="10"/>
        <rFont val="ＭＳ 明朝"/>
        <family val="1"/>
      </rPr>
      <t>製</t>
    </r>
    <r>
      <rPr>
        <sz val="10"/>
        <rFont val="Century"/>
        <family val="1"/>
      </rPr>
      <t>TBM</t>
    </r>
    <r>
      <rPr>
        <sz val="10"/>
        <rFont val="ＭＳ 明朝"/>
        <family val="1"/>
      </rPr>
      <t>は、今年初頭、整備され、再組み立てされ、単線の水抜き用トンネルの掘削を開始した。このトンネルは導水トンネル掘削時の毎秒</t>
    </r>
    <r>
      <rPr>
        <sz val="10"/>
        <rFont val="Century"/>
        <family val="1"/>
      </rPr>
      <t>4000L</t>
    </r>
    <r>
      <rPr>
        <sz val="10"/>
        <rFont val="ＭＳ 明朝"/>
        <family val="1"/>
      </rPr>
      <t>以上の湧水の処理のためのものである。プロジェクトは四川大地震の影響などの困難に立ち向かいながら進められている。シールド機は９月１８日に発進し、少なくとも月進８００ｍを期待されている。</t>
    </r>
  </si>
  <si>
    <t>水力発電設備</t>
  </si>
  <si>
    <r>
      <t xml:space="preserve">TBMs bite at Jinping </t>
    </r>
    <r>
      <rPr>
        <sz val="10"/>
        <rFont val="ＭＳ 明朝"/>
        <family val="1"/>
      </rPr>
      <t>Ⅱ
　　　　　　　　　　　　　　</t>
    </r>
    <r>
      <rPr>
        <sz val="10"/>
        <rFont val="Century"/>
        <family val="1"/>
      </rPr>
      <t xml:space="preserve">   </t>
    </r>
    <r>
      <rPr>
        <sz val="10"/>
        <rFont val="ＭＳ 明朝"/>
        <family val="1"/>
      </rPr>
      <t>金平の</t>
    </r>
    <r>
      <rPr>
        <sz val="10"/>
        <rFont val="Century"/>
        <family val="1"/>
      </rPr>
      <t>2</t>
    </r>
    <r>
      <rPr>
        <sz val="10"/>
        <rFont val="ＭＳ 明朝"/>
        <family val="1"/>
      </rPr>
      <t>期計画（</t>
    </r>
    <r>
      <rPr>
        <sz val="10"/>
        <rFont val="Century"/>
        <family val="1"/>
      </rPr>
      <t>Jinping</t>
    </r>
    <r>
      <rPr>
        <sz val="10"/>
        <rFont val="ＭＳ 明朝"/>
        <family val="1"/>
      </rPr>
      <t>Ⅱ）で</t>
    </r>
    <r>
      <rPr>
        <sz val="10"/>
        <rFont val="Century"/>
        <family val="1"/>
      </rPr>
      <t>TBM</t>
    </r>
    <r>
      <rPr>
        <sz val="10"/>
        <rFont val="ＭＳ 明朝"/>
        <family val="1"/>
      </rPr>
      <t>機が掘削を開始</t>
    </r>
  </si>
  <si>
    <t>中国で最初の高速鉄道である広州－佛山線でロビンス社の２台の泥土圧シールド機が投入された。掘進距離はトータル2.6km双設トンネルを２スパンづつ掘削する。掘削径φ　6.3m、セグメント厚300mmである。路線延長は広州～佛山間、33kmでトンネル区間、32km、21駅で2015年に開通予定だ。　</t>
  </si>
  <si>
    <t>13</t>
  </si>
  <si>
    <t>Yangtze tunnel cross passages excavated</t>
  </si>
  <si>
    <t>上海の長江河底を通る浦東～長興島間の道路トンネル工事で、全長約7.5kmの双設トンネルに約800mピッチで設置される長さ15mの連絡坑８本の掘削が完了した。施工は凍結工法により行われた。掘削幅は4mで覆工後は幅員2.74mの連絡坑となる。本坑掘削は掘削径がφ15.43mと世界一のTBMにより施工され昨年の9月に貫通している。</t>
  </si>
  <si>
    <t>14</t>
  </si>
  <si>
    <t>DLR Woolwich link opens early</t>
  </si>
  <si>
    <t>Londonの東側とWoolwichを結ぶDocklands軽便鉄道線の掘削工事が2ヶ月早く貫通した。延長1830mの双設トンネルをLovat社製の泥土圧シールド機：掘削外径6.05m、仕上がり内径5.3mで施工し15ヶ月で掘進完了した。</t>
  </si>
  <si>
    <r>
      <t>バルセロナの</t>
    </r>
    <r>
      <rPr>
        <sz val="10"/>
        <rFont val="Century"/>
        <family val="1"/>
      </rPr>
      <t>Fonstanta-Trinltat</t>
    </r>
    <r>
      <rPr>
        <sz val="10"/>
        <rFont val="ＭＳ 明朝"/>
        <family val="1"/>
      </rPr>
      <t>地域での水路トンネル建設のために、</t>
    </r>
    <r>
      <rPr>
        <sz val="10"/>
        <rFont val="Century"/>
        <family val="1"/>
      </rPr>
      <t>2</t>
    </r>
    <r>
      <rPr>
        <sz val="10"/>
        <rFont val="ＭＳ 明朝"/>
        <family val="1"/>
      </rPr>
      <t>機の</t>
    </r>
    <r>
      <rPr>
        <sz val="10"/>
        <rFont val="Century"/>
        <family val="1"/>
      </rPr>
      <t>TBM</t>
    </r>
    <r>
      <rPr>
        <sz val="10"/>
        <rFont val="ＭＳ 明朝"/>
        <family val="1"/>
      </rPr>
      <t>の内の最初の機械が発進トンネルの中で試験に向け準備中である。もう</t>
    </r>
    <r>
      <rPr>
        <sz val="10"/>
        <rFont val="Century"/>
        <family val="1"/>
      </rPr>
      <t>1</t>
    </r>
    <r>
      <rPr>
        <sz val="10"/>
        <rFont val="ＭＳ 明朝"/>
        <family val="1"/>
      </rPr>
      <t>台はサイトに運搬中である。</t>
    </r>
    <r>
      <rPr>
        <sz val="10"/>
        <rFont val="Century"/>
        <family val="1"/>
      </rPr>
      <t>Seli</t>
    </r>
    <r>
      <rPr>
        <sz val="10"/>
        <rFont val="ＭＳ 明朝"/>
        <family val="1"/>
      </rPr>
      <t>社は、直径</t>
    </r>
    <r>
      <rPr>
        <sz val="10"/>
        <rFont val="Century"/>
        <family val="1"/>
      </rPr>
      <t>5.98m</t>
    </r>
    <r>
      <rPr>
        <sz val="10"/>
        <rFont val="ＭＳ 明朝"/>
        <family val="1"/>
      </rPr>
      <t>の三菱ｰロビンス社製のダブルシールド機を運転するために、請負者である</t>
    </r>
    <r>
      <rPr>
        <sz val="10"/>
        <rFont val="Century"/>
        <family val="1"/>
      </rPr>
      <t>Fcc/cospisa JV</t>
    </r>
    <r>
      <rPr>
        <sz val="10"/>
        <rFont val="ＭＳ 明朝"/>
        <family val="1"/>
      </rPr>
      <t>に対してのサービスを請け負っている。このシールド機はレンタルである。シールド機は</t>
    </r>
    <r>
      <rPr>
        <sz val="10"/>
        <rFont val="Century"/>
        <family val="1"/>
      </rPr>
      <t>6</t>
    </r>
    <r>
      <rPr>
        <sz val="10"/>
        <rFont val="ＭＳ 明朝"/>
        <family val="1"/>
      </rPr>
      <t xml:space="preserve">月に到着した。地質は、ほとんどが片岩で、所々で花崗閃緑岩のような変成帯がある。
</t>
    </r>
    <r>
      <rPr>
        <sz val="10"/>
        <rFont val="Century"/>
        <family val="1"/>
      </rPr>
      <t>Herrenknecht</t>
    </r>
    <r>
      <rPr>
        <sz val="10"/>
        <rFont val="ＭＳ 明朝"/>
        <family val="1"/>
      </rPr>
      <t>社は、</t>
    </r>
    <r>
      <rPr>
        <sz val="10"/>
        <rFont val="Century"/>
        <family val="1"/>
      </rPr>
      <t>2</t>
    </r>
    <r>
      <rPr>
        <sz val="10"/>
        <rFont val="ＭＳ 明朝"/>
        <family val="1"/>
      </rPr>
      <t>台目の</t>
    </r>
    <r>
      <rPr>
        <sz val="10"/>
        <rFont val="Century"/>
        <family val="1"/>
      </rPr>
      <t>TBM</t>
    </r>
    <r>
      <rPr>
        <sz val="10"/>
        <rFont val="ＭＳ 明朝"/>
        <family val="1"/>
      </rPr>
      <t>をもうひとつの</t>
    </r>
    <r>
      <rPr>
        <sz val="10"/>
        <rFont val="Century"/>
        <family val="1"/>
      </rPr>
      <t>JV</t>
    </r>
    <r>
      <rPr>
        <sz val="10"/>
        <rFont val="ＭＳ 明朝"/>
        <family val="1"/>
      </rPr>
      <t>である</t>
    </r>
    <r>
      <rPr>
        <sz val="10"/>
        <rFont val="Century"/>
        <family val="1"/>
      </rPr>
      <t>ASCA</t>
    </r>
    <r>
      <rPr>
        <sz val="10"/>
        <rFont val="ＭＳ 明朝"/>
        <family val="1"/>
      </rPr>
      <t>･</t>
    </r>
    <r>
      <rPr>
        <sz val="10"/>
        <rFont val="Century"/>
        <family val="1"/>
      </rPr>
      <t>Obrascon Huarte Lain S.A.</t>
    </r>
    <r>
      <rPr>
        <sz val="10"/>
        <rFont val="ＭＳ 明朝"/>
        <family val="1"/>
      </rPr>
      <t>に供給する。延長</t>
    </r>
    <r>
      <rPr>
        <sz val="10"/>
        <rFont val="Century"/>
        <family val="1"/>
      </rPr>
      <t>6.2km</t>
    </r>
    <r>
      <rPr>
        <sz val="10"/>
        <rFont val="ＭＳ 明朝"/>
        <family val="1"/>
      </rPr>
      <t>の</t>
    </r>
    <r>
      <rPr>
        <sz val="10"/>
        <rFont val="Century"/>
        <family val="1"/>
      </rPr>
      <t>Trinitat</t>
    </r>
    <r>
      <rPr>
        <sz val="10"/>
        <rFont val="ＭＳ 明朝"/>
        <family val="1"/>
      </rPr>
      <t>トンネルは</t>
    </r>
    <r>
      <rPr>
        <sz val="10"/>
        <rFont val="Century"/>
        <family val="1"/>
      </rPr>
      <t>Ter</t>
    </r>
    <r>
      <rPr>
        <sz val="10"/>
        <rFont val="ＭＳ 明朝"/>
        <family val="1"/>
      </rPr>
      <t>川と</t>
    </r>
    <r>
      <rPr>
        <sz val="10"/>
        <rFont val="Century"/>
        <family val="1"/>
      </rPr>
      <t>Lioubregat</t>
    </r>
    <r>
      <rPr>
        <sz val="10"/>
        <rFont val="ＭＳ 明朝"/>
        <family val="1"/>
      </rPr>
      <t>トンネルを結んで、水を通す計画である。硬岩対応のダブルシールドタイプの</t>
    </r>
    <r>
      <rPr>
        <sz val="10"/>
        <rFont val="Century"/>
        <family val="1"/>
      </rPr>
      <t>TBM(S-424)</t>
    </r>
    <r>
      <rPr>
        <sz val="10"/>
        <rFont val="ＭＳ 明朝"/>
        <family val="1"/>
      </rPr>
      <t>の工場への受け入れは</t>
    </r>
    <r>
      <rPr>
        <sz val="10"/>
        <rFont val="Century"/>
        <family val="1"/>
      </rPr>
      <t>7</t>
    </r>
    <r>
      <rPr>
        <sz val="10"/>
        <rFont val="ＭＳ 明朝"/>
        <family val="1"/>
      </rPr>
      <t>月であった。トンネルは直径</t>
    </r>
    <r>
      <rPr>
        <sz val="10"/>
        <rFont val="Century"/>
        <family val="1"/>
      </rPr>
      <t>2.4m</t>
    </r>
    <r>
      <rPr>
        <sz val="10"/>
        <rFont val="ＭＳ 明朝"/>
        <family val="1"/>
      </rPr>
      <t>のパイプラインがセットされ、残りの断面部分は、維持管理用の通路として供給される。トンネルは、途中で、</t>
    </r>
    <r>
      <rPr>
        <sz val="10"/>
        <rFont val="Century"/>
        <family val="1"/>
      </rPr>
      <t>820m</t>
    </r>
    <r>
      <rPr>
        <sz val="10"/>
        <rFont val="ＭＳ 明朝"/>
        <family val="1"/>
      </rPr>
      <t>、</t>
    </r>
    <r>
      <rPr>
        <sz val="10"/>
        <rFont val="Century"/>
        <family val="1"/>
      </rPr>
      <t>810m</t>
    </r>
    <r>
      <rPr>
        <sz val="10"/>
        <rFont val="ＭＳ 明朝"/>
        <family val="1"/>
      </rPr>
      <t>、</t>
    </r>
    <r>
      <rPr>
        <sz val="10"/>
        <rFont val="Century"/>
        <family val="1"/>
      </rPr>
      <t>33m</t>
    </r>
    <r>
      <rPr>
        <sz val="10"/>
        <rFont val="ＭＳ 明朝"/>
        <family val="1"/>
      </rPr>
      <t>の長さの横坑にアクセスできる。</t>
    </r>
  </si>
  <si>
    <t>水路</t>
  </si>
  <si>
    <t>スペイン</t>
  </si>
  <si>
    <r>
      <t xml:space="preserve">Barcelona gets ready for water bore pair
</t>
    </r>
    <r>
      <rPr>
        <sz val="10"/>
        <rFont val="ＭＳ 明朝"/>
        <family val="1"/>
      </rPr>
      <t>　　　　　　　　　　　　　　</t>
    </r>
    <r>
      <rPr>
        <sz val="10"/>
        <rFont val="Century"/>
        <family val="1"/>
      </rPr>
      <t xml:space="preserve">   </t>
    </r>
    <r>
      <rPr>
        <sz val="10"/>
        <rFont val="ＭＳ 明朝"/>
        <family val="1"/>
      </rPr>
      <t>バルセロナは</t>
    </r>
    <r>
      <rPr>
        <sz val="10"/>
        <rFont val="Century"/>
        <family val="1"/>
      </rPr>
      <t>2</t>
    </r>
    <r>
      <rPr>
        <sz val="10"/>
        <rFont val="ＭＳ 明朝"/>
        <family val="1"/>
      </rPr>
      <t>つの掘削機の準備を完了</t>
    </r>
  </si>
  <si>
    <r>
      <t>イングランド南岸の</t>
    </r>
    <r>
      <rPr>
        <sz val="10"/>
        <rFont val="Century"/>
        <family val="1"/>
      </rPr>
      <t>Brighton</t>
    </r>
    <r>
      <rPr>
        <sz val="10"/>
        <rFont val="ＭＳ 明朝"/>
        <family val="1"/>
      </rPr>
      <t>では下水道建設が停止しているが、地方自治体支援で建設が復活しそうである。東サセックス議会は、</t>
    </r>
    <r>
      <rPr>
        <sz val="10"/>
        <rFont val="Century"/>
        <family val="1"/>
      </rPr>
      <t>11km</t>
    </r>
    <r>
      <rPr>
        <sz val="10"/>
        <rFont val="ＭＳ 明朝"/>
        <family val="1"/>
      </rPr>
      <t>のトンネルと立坑を掘削する排水処理計画に支持を与えた。この計画を認めなかった中央政府の支持の取りつけも期待されている。この計画に関係するトンネル工事も行われている。</t>
    </r>
  </si>
  <si>
    <t>イギリス</t>
  </si>
  <si>
    <r>
      <t xml:space="preserve">Hope for Brighton sewer
</t>
    </r>
    <r>
      <rPr>
        <sz val="10"/>
        <rFont val="ＭＳ 明朝"/>
        <family val="1"/>
      </rPr>
      <t>　　　　　　　　　　　　</t>
    </r>
    <r>
      <rPr>
        <sz val="10"/>
        <rFont val="Century"/>
        <family val="1"/>
      </rPr>
      <t xml:space="preserve">  Brighton</t>
    </r>
    <r>
      <rPr>
        <sz val="10"/>
        <rFont val="ＭＳ 明朝"/>
        <family val="1"/>
      </rPr>
      <t>下水道建設に希望</t>
    </r>
  </si>
  <si>
    <r>
      <t>先月、</t>
    </r>
    <r>
      <rPr>
        <sz val="10"/>
        <rFont val="Century"/>
        <family val="1"/>
      </rPr>
      <t>Ilioupoli</t>
    </r>
    <r>
      <rPr>
        <sz val="10"/>
        <rFont val="ＭＳ 明朝"/>
        <family val="1"/>
      </rPr>
      <t>駅に直径</t>
    </r>
    <r>
      <rPr>
        <sz val="10"/>
        <rFont val="Century"/>
        <family val="1"/>
      </rPr>
      <t>9.46m</t>
    </r>
    <r>
      <rPr>
        <sz val="10"/>
        <rFont val="ＭＳ 明朝"/>
        <family val="1"/>
      </rPr>
      <t>の</t>
    </r>
    <r>
      <rPr>
        <sz val="10"/>
        <rFont val="Century"/>
        <family val="1"/>
      </rPr>
      <t>TBM</t>
    </r>
    <r>
      <rPr>
        <sz val="10"/>
        <rFont val="ＭＳ 明朝"/>
        <family val="1"/>
      </rPr>
      <t>が到達して、アテネ地下鉄</t>
    </r>
    <r>
      <rPr>
        <sz val="10"/>
        <rFont val="Century"/>
        <family val="1"/>
      </rPr>
      <t>Line2</t>
    </r>
    <r>
      <rPr>
        <sz val="10"/>
        <rFont val="ＭＳ 明朝"/>
        <family val="1"/>
      </rPr>
      <t>の延伸は、最後から２番目の段階に入った。トンネルをつないで複線にするための短い掘削が残っている。</t>
    </r>
    <r>
      <rPr>
        <sz val="10"/>
        <rFont val="Century"/>
        <family val="1"/>
      </rPr>
      <t xml:space="preserve">Attiko </t>
    </r>
    <r>
      <rPr>
        <sz val="10"/>
        <rFont val="ＭＳ 明朝"/>
        <family val="1"/>
      </rPr>
      <t>地下鉄による</t>
    </r>
    <r>
      <rPr>
        <sz val="10"/>
        <rFont val="Century"/>
        <family val="1"/>
      </rPr>
      <t>5.5km</t>
    </r>
    <r>
      <rPr>
        <sz val="10"/>
        <rFont val="ＭＳ 明朝"/>
        <family val="1"/>
      </rPr>
      <t>の掘削が昨年の</t>
    </r>
    <r>
      <rPr>
        <sz val="10"/>
        <rFont val="Century"/>
        <family val="1"/>
      </rPr>
      <t>2</t>
    </r>
    <r>
      <rPr>
        <sz val="10"/>
        <rFont val="ＭＳ 明朝"/>
        <family val="1"/>
      </rPr>
      <t>月に始まった。これには</t>
    </r>
    <r>
      <rPr>
        <sz val="10"/>
        <rFont val="Century"/>
        <family val="1"/>
      </rPr>
      <t>4655m</t>
    </r>
    <r>
      <rPr>
        <sz val="10"/>
        <rFont val="ＭＳ 明朝"/>
        <family val="1"/>
      </rPr>
      <t>のトンネル掘削も含んでいる。</t>
    </r>
    <r>
      <rPr>
        <sz val="10"/>
        <rFont val="Century"/>
        <family val="1"/>
      </rPr>
      <t>Line2</t>
    </r>
    <r>
      <rPr>
        <sz val="10"/>
        <rFont val="ＭＳ 明朝"/>
        <family val="1"/>
      </rPr>
      <t>延伸は</t>
    </r>
    <r>
      <rPr>
        <sz val="10"/>
        <rFont val="Century"/>
        <family val="1"/>
      </rPr>
      <t>2008</t>
    </r>
    <r>
      <rPr>
        <sz val="10"/>
        <rFont val="ＭＳ 明朝"/>
        <family val="1"/>
      </rPr>
      <t>年</t>
    </r>
    <r>
      <rPr>
        <sz val="10"/>
        <rFont val="Century"/>
        <family val="1"/>
      </rPr>
      <t>12</t>
    </r>
    <r>
      <rPr>
        <sz val="10"/>
        <rFont val="ＭＳ 明朝"/>
        <family val="1"/>
      </rPr>
      <t>月に完成予定であったが、考古学上の発見により延期された。また、</t>
    </r>
    <r>
      <rPr>
        <sz val="10"/>
        <rFont val="Century"/>
        <family val="1"/>
      </rPr>
      <t>Line4</t>
    </r>
    <r>
      <rPr>
        <sz val="10"/>
        <rFont val="ＭＳ 明朝"/>
        <family val="1"/>
      </rPr>
      <t>は市の北西部を</t>
    </r>
    <r>
      <rPr>
        <sz val="10"/>
        <rFont val="Century"/>
        <family val="1"/>
      </rPr>
      <t>U</t>
    </r>
    <r>
      <rPr>
        <sz val="10"/>
        <rFont val="ＭＳ 明朝"/>
        <family val="1"/>
      </rPr>
      <t>字状に囲む路線で</t>
    </r>
    <r>
      <rPr>
        <sz val="10"/>
        <rFont val="Century"/>
        <family val="1"/>
      </rPr>
      <t>20</t>
    </r>
    <r>
      <rPr>
        <sz val="10"/>
        <rFont val="ＭＳ 明朝"/>
        <family val="1"/>
      </rPr>
      <t xml:space="preserve">駅が計画され、現在手続きが進んでいる。
</t>
    </r>
  </si>
  <si>
    <t>地下鉄</t>
  </si>
  <si>
    <t>ギリシア</t>
  </si>
  <si>
    <r>
      <t xml:space="preserve">Atens metro push
</t>
    </r>
    <r>
      <rPr>
        <sz val="10"/>
        <rFont val="ＭＳ 明朝"/>
        <family val="1"/>
      </rPr>
      <t>　　　　　　　　　　　　　　　</t>
    </r>
    <r>
      <rPr>
        <sz val="10"/>
        <rFont val="Century"/>
        <family val="1"/>
      </rPr>
      <t xml:space="preserve"> </t>
    </r>
    <r>
      <rPr>
        <sz val="10"/>
        <rFont val="ＭＳ 明朝"/>
        <family val="1"/>
      </rPr>
      <t>アテネ地下鉄計画が進む</t>
    </r>
  </si>
  <si>
    <r>
      <t>NFM</t>
    </r>
    <r>
      <rPr>
        <sz val="10"/>
        <rFont val="ＭＳ 明朝"/>
        <family val="1"/>
      </rPr>
      <t>テクノロジーズは、ロシアのタタルスタン共和国で、</t>
    </r>
    <r>
      <rPr>
        <sz val="10"/>
        <rFont val="Century"/>
        <family val="1"/>
      </rPr>
      <t>Kazan</t>
    </r>
    <r>
      <rPr>
        <sz val="10"/>
        <rFont val="ＭＳ 明朝"/>
        <family val="1"/>
      </rPr>
      <t>の地下鉄網の拡張に使用するもうひとつの</t>
    </r>
    <r>
      <rPr>
        <sz val="10"/>
        <rFont val="Century"/>
        <family val="1"/>
      </rPr>
      <t>EPBM(</t>
    </r>
    <r>
      <rPr>
        <sz val="10"/>
        <rFont val="ＭＳ 明朝"/>
        <family val="1"/>
      </rPr>
      <t>土圧バランス機</t>
    </r>
    <r>
      <rPr>
        <sz val="10"/>
        <rFont val="Century"/>
        <family val="1"/>
      </rPr>
      <t>)</t>
    </r>
    <r>
      <rPr>
        <sz val="10"/>
        <rFont val="ＭＳ 明朝"/>
        <family val="1"/>
      </rPr>
      <t>の注文を受けた。直径</t>
    </r>
    <r>
      <rPr>
        <sz val="10"/>
        <rFont val="Century"/>
        <family val="1"/>
      </rPr>
      <t>5.89m</t>
    </r>
    <r>
      <rPr>
        <sz val="10"/>
        <rFont val="ＭＳ 明朝"/>
        <family val="1"/>
      </rPr>
      <t>の気泡注入機構を持つ機械は、</t>
    </r>
    <r>
      <rPr>
        <sz val="10"/>
        <rFont val="Century"/>
        <family val="1"/>
      </rPr>
      <t xml:space="preserve">Kozya Sioboda </t>
    </r>
    <r>
      <rPr>
        <sz val="10"/>
        <rFont val="ＭＳ 明朝"/>
        <family val="1"/>
      </rPr>
      <t>と</t>
    </r>
    <r>
      <rPr>
        <sz val="10"/>
        <rFont val="Century"/>
        <family val="1"/>
      </rPr>
      <t>Moskovskaya</t>
    </r>
    <r>
      <rPr>
        <sz val="10"/>
        <rFont val="ＭＳ 明朝"/>
        <family val="1"/>
      </rPr>
      <t>を結ぶ中央線</t>
    </r>
    <r>
      <rPr>
        <sz val="10"/>
        <rFont val="Century"/>
        <family val="1"/>
      </rPr>
      <t>(Line1)</t>
    </r>
    <r>
      <rPr>
        <sz val="10"/>
        <rFont val="ＭＳ 明朝"/>
        <family val="1"/>
      </rPr>
      <t>の</t>
    </r>
    <r>
      <rPr>
        <sz val="10"/>
        <rFont val="Century"/>
        <family val="1"/>
      </rPr>
      <t>2</t>
    </r>
    <r>
      <rPr>
        <sz val="10"/>
        <rFont val="ＭＳ 明朝"/>
        <family val="1"/>
      </rPr>
      <t>本のトンネルの内、</t>
    </r>
    <r>
      <rPr>
        <sz val="10"/>
        <rFont val="Century"/>
        <family val="1"/>
      </rPr>
      <t>1</t>
    </r>
    <r>
      <rPr>
        <sz val="10"/>
        <rFont val="ＭＳ 明朝"/>
        <family val="1"/>
      </rPr>
      <t>本の</t>
    </r>
    <r>
      <rPr>
        <sz val="10"/>
        <rFont val="Century"/>
        <family val="1"/>
      </rPr>
      <t>2km</t>
    </r>
    <r>
      <rPr>
        <sz val="10"/>
        <rFont val="ＭＳ 明朝"/>
        <family val="1"/>
      </rPr>
      <t>のトンネルで投入される。駅は</t>
    </r>
    <r>
      <rPr>
        <sz val="10"/>
        <rFont val="Century"/>
        <family val="1"/>
      </rPr>
      <t>2009</t>
    </r>
    <r>
      <rPr>
        <sz val="10"/>
        <rFont val="ＭＳ 明朝"/>
        <family val="1"/>
      </rPr>
      <t>年と</t>
    </r>
    <r>
      <rPr>
        <sz val="10"/>
        <rFont val="Century"/>
        <family val="1"/>
      </rPr>
      <t>2011</t>
    </r>
    <r>
      <rPr>
        <sz val="10"/>
        <rFont val="ＭＳ 明朝"/>
        <family val="1"/>
      </rPr>
      <t>年に別々に開業される。この発注者は、この都市地下鉄の開発者である</t>
    </r>
    <r>
      <rPr>
        <sz val="10"/>
        <rFont val="Century"/>
        <family val="1"/>
      </rPr>
      <t>Kazmetrostroy</t>
    </r>
    <r>
      <rPr>
        <sz val="10"/>
        <rFont val="ＭＳ 明朝"/>
        <family val="1"/>
      </rPr>
      <t>である。
カザンの地下鉄計画は旧ソ連時代からあったが、１９９７年まで始められなかったが、最初の路線は３年前に開業し、現在路線網の拡張に向け工事が進められている。</t>
    </r>
  </si>
  <si>
    <t>ロシア</t>
  </si>
  <si>
    <r>
      <t xml:space="preserve">Kazan orders another NFM TBM
</t>
    </r>
    <r>
      <rPr>
        <sz val="10"/>
        <rFont val="ＭＳ 明朝"/>
        <family val="1"/>
      </rPr>
      <t>　　　　　　　　　　　　　</t>
    </r>
    <r>
      <rPr>
        <sz val="10"/>
        <rFont val="Century"/>
        <family val="1"/>
      </rPr>
      <t xml:space="preserve">  Kazan </t>
    </r>
    <r>
      <rPr>
        <sz val="10"/>
        <rFont val="ＭＳ 明朝"/>
        <family val="1"/>
      </rPr>
      <t>でもう</t>
    </r>
    <r>
      <rPr>
        <sz val="10"/>
        <rFont val="Century"/>
        <family val="1"/>
      </rPr>
      <t>1</t>
    </r>
    <r>
      <rPr>
        <sz val="10"/>
        <rFont val="ＭＳ 明朝"/>
        <family val="1"/>
      </rPr>
      <t>台の</t>
    </r>
    <r>
      <rPr>
        <sz val="10"/>
        <rFont val="Century"/>
        <family val="1"/>
      </rPr>
      <t xml:space="preserve">NFM-TBM </t>
    </r>
    <r>
      <rPr>
        <sz val="10"/>
        <rFont val="ＭＳ 明朝"/>
        <family val="1"/>
      </rPr>
      <t>を注文</t>
    </r>
  </si>
  <si>
    <r>
      <t>上海で、先月初めに</t>
    </r>
    <r>
      <rPr>
        <sz val="10"/>
        <rFont val="Century"/>
        <family val="1"/>
      </rPr>
      <t>2</t>
    </r>
    <r>
      <rPr>
        <sz val="10"/>
        <rFont val="ＭＳ 明朝"/>
        <family val="1"/>
      </rPr>
      <t>本の横断トンネルのうちのひとつが貫通した。</t>
    </r>
    <r>
      <rPr>
        <sz val="10"/>
        <rFont val="Century"/>
        <family val="1"/>
      </rPr>
      <t>Herrenknecht</t>
    </r>
    <r>
      <rPr>
        <sz val="10"/>
        <rFont val="ＭＳ 明朝"/>
        <family val="1"/>
      </rPr>
      <t>社製の</t>
    </r>
    <r>
      <rPr>
        <sz val="10"/>
        <rFont val="Century"/>
        <family val="1"/>
      </rPr>
      <t>2</t>
    </r>
    <r>
      <rPr>
        <sz val="10"/>
        <rFont val="ＭＳ 明朝"/>
        <family val="1"/>
      </rPr>
      <t>台目のミックスシールド機</t>
    </r>
    <r>
      <rPr>
        <sz val="10"/>
        <rFont val="Century"/>
        <family val="1"/>
      </rPr>
      <t>(S-318)</t>
    </r>
    <r>
      <rPr>
        <sz val="10"/>
        <rFont val="ＭＳ 明朝"/>
        <family val="1"/>
      </rPr>
      <t>が上海の近くの浦東から</t>
    </r>
    <r>
      <rPr>
        <sz val="10"/>
        <rFont val="Century"/>
        <family val="1"/>
      </rPr>
      <t>2006</t>
    </r>
    <r>
      <rPr>
        <sz val="10"/>
        <rFont val="ＭＳ 明朝"/>
        <family val="1"/>
      </rPr>
      <t>年始めに揚子江の中の崇明島に向けて発進していた。</t>
    </r>
    <r>
      <rPr>
        <sz val="10"/>
        <rFont val="Century"/>
        <family val="1"/>
      </rPr>
      <t>TBM</t>
    </r>
    <r>
      <rPr>
        <sz val="10"/>
        <rFont val="ＭＳ 明朝"/>
        <family val="1"/>
      </rPr>
      <t>は姉妹機</t>
    </r>
    <r>
      <rPr>
        <sz val="10"/>
        <rFont val="Century"/>
        <family val="1"/>
      </rPr>
      <t>S-317</t>
    </r>
    <r>
      <rPr>
        <sz val="10"/>
        <rFont val="ＭＳ 明朝"/>
        <family val="1"/>
      </rPr>
      <t>が</t>
    </r>
    <r>
      <rPr>
        <sz val="10"/>
        <rFont val="Century"/>
        <family val="1"/>
      </rPr>
      <t>5</t>
    </r>
    <r>
      <rPr>
        <sz val="10"/>
        <rFont val="ＭＳ 明朝"/>
        <family val="1"/>
      </rPr>
      <t>月に貫通させて</t>
    </r>
    <r>
      <rPr>
        <sz val="10"/>
        <rFont val="Century"/>
        <family val="1"/>
      </rPr>
      <t>3</t>
    </r>
    <r>
      <rPr>
        <sz val="10"/>
        <rFont val="ＭＳ 明朝"/>
        <family val="1"/>
      </rPr>
      <t>ヶ月後に、</t>
    </r>
    <r>
      <rPr>
        <sz val="10"/>
        <rFont val="Century"/>
        <family val="1"/>
      </rPr>
      <t>7.17km</t>
    </r>
    <r>
      <rPr>
        <sz val="10"/>
        <rFont val="ＭＳ 明朝"/>
        <family val="1"/>
      </rPr>
      <t>の掘削を始めた。
トンネルの完成は今から１年後の予定で、上海と崇明島を結ぶ交通網の一部となる。</t>
    </r>
  </si>
  <si>
    <t>道路その他</t>
  </si>
  <si>
    <r>
      <t xml:space="preserve">Shanghai giant bores done
</t>
    </r>
    <r>
      <rPr>
        <sz val="10"/>
        <rFont val="ＭＳ 明朝"/>
        <family val="1"/>
      </rPr>
      <t>　　　　　　　　　　　　　　　</t>
    </r>
    <r>
      <rPr>
        <sz val="10"/>
        <rFont val="Century"/>
        <family val="1"/>
      </rPr>
      <t xml:space="preserve"> </t>
    </r>
    <r>
      <rPr>
        <sz val="10"/>
        <rFont val="ＭＳ 明朝"/>
        <family val="1"/>
      </rPr>
      <t>上海で巨大口径掘削が完了</t>
    </r>
  </si>
  <si>
    <r>
      <t>新しいオーナーである</t>
    </r>
    <r>
      <rPr>
        <sz val="10"/>
        <rFont val="Century"/>
        <family val="1"/>
      </rPr>
      <t>Caterpillar</t>
    </r>
    <r>
      <rPr>
        <sz val="10"/>
        <rFont val="ＭＳ 明朝"/>
        <family val="1"/>
      </rPr>
      <t>社を通じての</t>
    </r>
    <r>
      <rPr>
        <sz val="10"/>
        <rFont val="Century"/>
        <family val="1"/>
      </rPr>
      <t>Lovat</t>
    </r>
    <r>
      <rPr>
        <sz val="10"/>
        <rFont val="ＭＳ 明朝"/>
        <family val="1"/>
      </rPr>
      <t>社製</t>
    </r>
    <r>
      <rPr>
        <sz val="10"/>
        <rFont val="Century"/>
        <family val="1"/>
      </rPr>
      <t>TBM</t>
    </r>
    <r>
      <rPr>
        <sz val="10"/>
        <rFont val="ＭＳ 明朝"/>
        <family val="1"/>
      </rPr>
      <t>の</t>
    </r>
    <r>
      <rPr>
        <sz val="10"/>
        <rFont val="Century"/>
        <family val="1"/>
      </rPr>
      <t>Edmonton</t>
    </r>
    <r>
      <rPr>
        <sz val="10"/>
        <rFont val="ＭＳ 明朝"/>
        <family val="1"/>
      </rPr>
      <t>での製造権取得は、他の同じような会社の取得支援にも道も開くと、会社側は語った。</t>
    </r>
    <r>
      <rPr>
        <sz val="10"/>
        <rFont val="Century"/>
        <family val="1"/>
      </rPr>
      <t>Caterpillar</t>
    </r>
    <r>
      <rPr>
        <sz val="10"/>
        <rFont val="ＭＳ 明朝"/>
        <family val="1"/>
      </rPr>
      <t>フィナンシャルサービスは、</t>
    </r>
    <r>
      <rPr>
        <sz val="10"/>
        <rFont val="Century"/>
        <family val="1"/>
      </rPr>
      <t>1750m</t>
    </r>
    <r>
      <rPr>
        <sz val="10"/>
        <rFont val="ＭＳ 明朝"/>
        <family val="1"/>
      </rPr>
      <t>の下水道トンネルで稼働させる直径</t>
    </r>
    <r>
      <rPr>
        <sz val="10"/>
        <rFont val="Century"/>
        <family val="1"/>
      </rPr>
      <t>4.03m</t>
    </r>
    <r>
      <rPr>
        <sz val="10"/>
        <rFont val="ＭＳ 明朝"/>
        <family val="1"/>
      </rPr>
      <t>のシールド機を買うために、</t>
    </r>
    <r>
      <rPr>
        <sz val="10"/>
        <rFont val="Century"/>
        <family val="1"/>
      </rPr>
      <t>Edmonton</t>
    </r>
    <r>
      <rPr>
        <sz val="10"/>
        <rFont val="ＭＳ 明朝"/>
        <family val="1"/>
      </rPr>
      <t>に資金を供給した。</t>
    </r>
    <r>
      <rPr>
        <sz val="10"/>
        <rFont val="Century"/>
        <family val="1"/>
      </rPr>
      <t>TBM</t>
    </r>
    <r>
      <rPr>
        <sz val="10"/>
        <rFont val="ＭＳ 明朝"/>
        <family val="1"/>
      </rPr>
      <t>は翌年の半ばに供給される。</t>
    </r>
  </si>
  <si>
    <t>カナダ</t>
  </si>
  <si>
    <r>
      <t xml:space="preserve">Cat finance,Lovat TBM for Edmonton
</t>
    </r>
    <r>
      <rPr>
        <sz val="10"/>
        <rFont val="ＭＳ 明朝"/>
        <family val="1"/>
      </rPr>
      <t>　　　　　　　　　</t>
    </r>
    <r>
      <rPr>
        <sz val="10"/>
        <rFont val="Century"/>
        <family val="1"/>
      </rPr>
      <t xml:space="preserve">    </t>
    </r>
    <r>
      <rPr>
        <sz val="10"/>
        <rFont val="ＭＳ 明朝"/>
        <family val="1"/>
      </rPr>
      <t>　</t>
    </r>
    <r>
      <rPr>
        <sz val="10"/>
        <rFont val="Century"/>
        <family val="1"/>
      </rPr>
      <t>Caterpillar</t>
    </r>
    <r>
      <rPr>
        <sz val="10"/>
        <rFont val="ＭＳ 明朝"/>
        <family val="1"/>
      </rPr>
      <t>社が</t>
    </r>
    <r>
      <rPr>
        <sz val="10"/>
        <rFont val="Century"/>
        <family val="1"/>
      </rPr>
      <t>Lovat</t>
    </r>
    <r>
      <rPr>
        <sz val="10"/>
        <rFont val="ＭＳ 明朝"/>
        <family val="1"/>
      </rPr>
      <t>社のエドモントンの</t>
    </r>
    <r>
      <rPr>
        <sz val="10"/>
        <rFont val="Century"/>
        <family val="1"/>
      </rPr>
      <t>TBM</t>
    </r>
    <r>
      <rPr>
        <sz val="10"/>
        <rFont val="ＭＳ 明朝"/>
        <family val="1"/>
      </rPr>
      <t>に資金投入</t>
    </r>
  </si>
  <si>
    <t>ユーロトンネルでは９月の火災以後１月近くたって多くの列車が運行を再会したが、公的機関による事故調査は継続している。しかしユーロトンネル会社はトンネルや架線の修復に向けて準備を進めており、来年２月半ばまでに補修作業を完了させるつもりである。使えるトンネルを利用して換気やトンネル内の清掃が行われ９月末には運行を始めたセクションもある。</t>
  </si>
  <si>
    <t>イギリス･フランス</t>
  </si>
  <si>
    <r>
      <t xml:space="preserve">Chunnel sees Feb fix after fire
</t>
    </r>
    <r>
      <rPr>
        <sz val="10"/>
        <rFont val="ＭＳ 明朝"/>
        <family val="1"/>
      </rPr>
      <t>　　　　　　　　　　　　　　　　　　　ユーロトンネルが火災の後２月に一応の復旧</t>
    </r>
  </si>
  <si>
    <r>
      <t>オーストラリアで最も長い地下バスウェイを完成させるために、</t>
    </r>
    <r>
      <rPr>
        <sz val="10"/>
        <rFont val="Century"/>
        <family val="1"/>
      </rPr>
      <t>Brisbane</t>
    </r>
    <r>
      <rPr>
        <sz val="10"/>
        <rFont val="ＭＳ 明朝"/>
        <family val="1"/>
      </rPr>
      <t>の</t>
    </r>
    <r>
      <rPr>
        <sz val="10"/>
        <rFont val="Century"/>
        <family val="1"/>
      </rPr>
      <t>Boggo</t>
    </r>
    <r>
      <rPr>
        <sz val="10"/>
        <rFont val="ＭＳ 明朝"/>
        <family val="1"/>
      </rPr>
      <t>道路トンネルで稼働していた</t>
    </r>
    <r>
      <rPr>
        <sz val="10"/>
        <rFont val="Century"/>
        <family val="1"/>
      </rPr>
      <t>ATM105</t>
    </r>
    <r>
      <rPr>
        <sz val="10"/>
        <rFont val="ＭＳ 明朝"/>
        <family val="1"/>
      </rPr>
      <t>型のロードヘッダーが、先月末に貫通した。この仕事は、</t>
    </r>
    <r>
      <rPr>
        <sz val="10"/>
        <rFont val="Century"/>
        <family val="1"/>
      </rPr>
      <t>2007</t>
    </r>
    <r>
      <rPr>
        <sz val="10"/>
        <rFont val="ＭＳ 明朝"/>
        <family val="1"/>
      </rPr>
      <t>年</t>
    </r>
    <r>
      <rPr>
        <sz val="10"/>
        <rFont val="Century"/>
        <family val="1"/>
      </rPr>
      <t>8</t>
    </r>
    <r>
      <rPr>
        <sz val="10"/>
        <rFont val="ＭＳ 明朝"/>
        <family val="1"/>
      </rPr>
      <t>月からの延長</t>
    </r>
    <r>
      <rPr>
        <sz val="10"/>
        <rFont val="Century"/>
        <family val="1"/>
      </rPr>
      <t>640m</t>
    </r>
    <r>
      <rPr>
        <sz val="10"/>
        <rFont val="ＭＳ 明朝"/>
        <family val="1"/>
      </rPr>
      <t>の地下工事であった。馬蹄形のトンネルが、幅</t>
    </r>
    <r>
      <rPr>
        <sz val="10"/>
        <rFont val="Century"/>
        <family val="1"/>
      </rPr>
      <t>14m</t>
    </r>
    <r>
      <rPr>
        <sz val="10"/>
        <rFont val="ＭＳ 明朝"/>
        <family val="1"/>
      </rPr>
      <t>、高さ</t>
    </r>
    <r>
      <rPr>
        <sz val="10"/>
        <rFont val="Century"/>
        <family val="1"/>
      </rPr>
      <t>7m(</t>
    </r>
    <r>
      <rPr>
        <sz val="10"/>
        <rFont val="ＭＳ 明朝"/>
        <family val="1"/>
      </rPr>
      <t>最終仕上がり内空</t>
    </r>
    <r>
      <rPr>
        <sz val="10"/>
        <rFont val="Century"/>
        <family val="1"/>
      </rPr>
      <t>6m)</t>
    </r>
    <r>
      <rPr>
        <sz val="10"/>
        <rFont val="ＭＳ 明朝"/>
        <family val="1"/>
      </rPr>
      <t>に掘削された。天端から</t>
    </r>
    <r>
      <rPr>
        <sz val="10"/>
        <rFont val="Century"/>
        <family val="1"/>
      </rPr>
      <t>5.5m</t>
    </r>
    <r>
      <rPr>
        <sz val="10"/>
        <rFont val="ＭＳ 明朝"/>
        <family val="1"/>
      </rPr>
      <t>の所に</t>
    </r>
    <r>
      <rPr>
        <sz val="10"/>
        <rFont val="Century"/>
        <family val="1"/>
      </rPr>
      <t>1.2m</t>
    </r>
    <r>
      <rPr>
        <sz val="10"/>
        <rFont val="ＭＳ 明朝"/>
        <family val="1"/>
      </rPr>
      <t>のベンチを設けて掘削し、平均掘削断面積は</t>
    </r>
    <r>
      <rPr>
        <sz val="10"/>
        <rFont val="Century"/>
        <family val="1"/>
      </rPr>
      <t>105m2</t>
    </r>
    <r>
      <rPr>
        <sz val="10"/>
        <rFont val="ＭＳ 明朝"/>
        <family val="1"/>
      </rPr>
      <t>である。トンネル掘削沿いの地質は、風化したあるいは硬質の凝灰岩、シルト岩、砂岩から成る。トンネルの多くは、浅い土被りでの施工であり、文化遺産の建物下６ｍを通過している。最大土被り厚は、掘削幅よりもわずかに狭い</t>
    </r>
    <r>
      <rPr>
        <sz val="10"/>
        <rFont val="Century"/>
        <family val="1"/>
      </rPr>
      <t>15.5m</t>
    </r>
    <r>
      <rPr>
        <sz val="10"/>
        <rFont val="ＭＳ 明朝"/>
        <family val="1"/>
      </rPr>
      <t>であった。早い段階からのｸｲｰﾝｽﾞﾗﾝﾄﾞ政府との共同作業により、初期支保としてショットクリートを採用し、遺跡の箇所ではトラス桁を選定し天端での地質の変化に対応するため、レジンカプセルボルトとグラウトボルトを導入した。延長</t>
    </r>
    <r>
      <rPr>
        <sz val="10"/>
        <rFont val="Century"/>
        <family val="1"/>
      </rPr>
      <t>1.5km</t>
    </r>
    <r>
      <rPr>
        <sz val="10"/>
        <rFont val="ＭＳ 明朝"/>
        <family val="1"/>
      </rPr>
      <t>のトンネルのバスウェイが、来年半ばに運用する計画である。</t>
    </r>
  </si>
  <si>
    <t>バス高速道路</t>
  </si>
  <si>
    <t>オーストラリア</t>
  </si>
  <si>
    <r>
      <t>ベトナムの</t>
    </r>
    <r>
      <rPr>
        <sz val="10"/>
        <rFont val="Century"/>
        <family val="1"/>
      </rPr>
      <t>Thu Thiem</t>
    </r>
    <r>
      <rPr>
        <sz val="10"/>
        <rFont val="ＭＳ 明朝"/>
        <family val="1"/>
      </rPr>
      <t>沈埋トンネルにおいて、トンネル底版の下に砂を吹き込んでトンネルを固定するために設けられたコンクリートとボルトとの間の隙間および配管が、漏水</t>
    </r>
    <r>
      <rPr>
        <sz val="10"/>
        <rFont val="Century"/>
        <family val="1"/>
      </rPr>
      <t>(seepage)</t>
    </r>
    <r>
      <rPr>
        <sz val="10"/>
        <rFont val="ＭＳ 明朝"/>
        <family val="1"/>
      </rPr>
      <t>の原因であることがわかった。漏水は深刻なものではなく、ホーチミン市</t>
    </r>
    <r>
      <rPr>
        <sz val="10"/>
        <rFont val="Century"/>
        <family val="1"/>
      </rPr>
      <t>(HCMC)</t>
    </r>
    <r>
      <rPr>
        <sz val="10"/>
        <rFont val="ＭＳ 明朝"/>
        <family val="1"/>
      </rPr>
      <t>のサイゴン川の下で施工中の工事の品質や契約履行には影響しない。</t>
    </r>
  </si>
  <si>
    <t>不具合</t>
  </si>
  <si>
    <t>Leaks or not in immersed tube</t>
  </si>
  <si>
    <t>海外ニュースワーキング（2010.8.30)資料より</t>
  </si>
  <si>
    <r>
      <t xml:space="preserve">Tunnels &amp;Tunnelling International </t>
    </r>
    <r>
      <rPr>
        <b/>
        <sz val="12"/>
        <color indexed="12"/>
        <rFont val="ＭＳ Ｐ明朝"/>
        <family val="1"/>
      </rPr>
      <t>６月号</t>
    </r>
    <r>
      <rPr>
        <b/>
        <sz val="12"/>
        <color indexed="12"/>
        <rFont val="Century"/>
        <family val="1"/>
      </rPr>
      <t xml:space="preserve"> 2010</t>
    </r>
  </si>
  <si>
    <r>
      <t>世界銀行は</t>
    </r>
    <r>
      <rPr>
        <sz val="10"/>
        <rFont val="Century"/>
        <family val="1"/>
      </rPr>
      <t>4</t>
    </r>
    <r>
      <rPr>
        <sz val="10"/>
        <rFont val="ＭＳ 明朝"/>
        <family val="1"/>
      </rPr>
      <t>月、サンパウロ地下鉄</t>
    </r>
    <r>
      <rPr>
        <sz val="10"/>
        <rFont val="Century"/>
        <family val="1"/>
      </rPr>
      <t>4</t>
    </r>
    <r>
      <rPr>
        <sz val="10"/>
        <rFont val="ＭＳ 明朝"/>
        <family val="1"/>
      </rPr>
      <t>号線の第二段階工事に関して、</t>
    </r>
    <r>
      <rPr>
        <sz val="10"/>
        <rFont val="Century"/>
        <family val="1"/>
      </rPr>
      <t>1</t>
    </r>
    <r>
      <rPr>
        <sz val="10"/>
        <rFont val="ＭＳ 明朝"/>
        <family val="1"/>
      </rPr>
      <t>億</t>
    </r>
    <r>
      <rPr>
        <sz val="10"/>
        <rFont val="Century"/>
        <family val="1"/>
      </rPr>
      <t>3,000</t>
    </r>
    <r>
      <rPr>
        <sz val="10"/>
        <rFont val="ＭＳ 明朝"/>
        <family val="1"/>
      </rPr>
      <t>万</t>
    </r>
    <r>
      <rPr>
        <sz val="10"/>
        <rFont val="Century"/>
        <family val="1"/>
      </rPr>
      <t>US</t>
    </r>
    <r>
      <rPr>
        <sz val="10"/>
        <rFont val="ＭＳ 明朝"/>
        <family val="1"/>
      </rPr>
      <t>ドルの公債を認可した。この工事では延長</t>
    </r>
    <r>
      <rPr>
        <sz val="10"/>
        <rFont val="Century"/>
        <family val="1"/>
      </rPr>
      <t>1.5km</t>
    </r>
    <r>
      <rPr>
        <sz val="10"/>
        <rFont val="ＭＳ 明朝"/>
        <family val="1"/>
      </rPr>
      <t>のアクセストンネルを含む。第一段階工事におけるプロジェクトローンは</t>
    </r>
    <r>
      <rPr>
        <sz val="10"/>
        <rFont val="Century"/>
        <family val="1"/>
      </rPr>
      <t>4</t>
    </r>
    <r>
      <rPr>
        <sz val="10"/>
        <rFont val="ＭＳ 明朝"/>
        <family val="1"/>
      </rPr>
      <t>つの駅の施工に使用された。</t>
    </r>
  </si>
  <si>
    <t>ブラジル</t>
  </si>
  <si>
    <t>World bank approves Sao Paulo loan</t>
  </si>
  <si>
    <r>
      <t>イタリアのトンネル施工会社</t>
    </r>
    <r>
      <rPr>
        <sz val="10"/>
        <rFont val="Century"/>
        <family val="1"/>
      </rPr>
      <t>Seli</t>
    </r>
    <r>
      <rPr>
        <sz val="10"/>
        <rFont val="ＭＳ 明朝"/>
        <family val="1"/>
      </rPr>
      <t>社が日本の川崎重工と</t>
    </r>
    <r>
      <rPr>
        <sz val="10"/>
        <rFont val="Century"/>
        <family val="1"/>
      </rPr>
      <t>5</t>
    </r>
    <r>
      <rPr>
        <sz val="10"/>
        <rFont val="ＭＳ 明朝"/>
        <family val="1"/>
      </rPr>
      <t>年間の協同契約を結んだ。協同契約は地下鉄トンネルの大内径トンネルの</t>
    </r>
    <r>
      <rPr>
        <sz val="10"/>
        <rFont val="Century"/>
        <family val="1"/>
      </rPr>
      <t>EPBM</t>
    </r>
    <r>
      <rPr>
        <sz val="10"/>
        <rFont val="ＭＳ 明朝"/>
        <family val="1"/>
      </rPr>
      <t>に焦点が置かれる。これは二社において、来年度、特にヨーロッパ諸国や北・ラテンアメリカで</t>
    </r>
    <r>
      <rPr>
        <sz val="10"/>
        <rFont val="Century"/>
        <family val="1"/>
      </rPr>
      <t>EPB</t>
    </r>
    <r>
      <rPr>
        <sz val="10"/>
        <rFont val="ＭＳ 明朝"/>
        <family val="1"/>
      </rPr>
      <t>の必要性が高まるためである。</t>
    </r>
  </si>
  <si>
    <t>会社</t>
  </si>
  <si>
    <t>-</t>
  </si>
  <si>
    <t>Seli and Kawasaki sign five-year partnership</t>
  </si>
  <si>
    <r>
      <t>4</t>
    </r>
    <r>
      <rPr>
        <sz val="10"/>
        <rFont val="ＭＳ 明朝"/>
        <family val="1"/>
      </rPr>
      <t>月にスイス、キューブリスのバイパストンネルの契約が結ばれた。</t>
    </r>
    <r>
      <rPr>
        <sz val="10"/>
        <rFont val="Century"/>
        <family val="1"/>
      </rPr>
      <t xml:space="preserve">Gaubunden Canton </t>
    </r>
    <r>
      <rPr>
        <sz val="10"/>
        <rFont val="ＭＳ 明朝"/>
        <family val="1"/>
      </rPr>
      <t>における延長</t>
    </r>
    <r>
      <rPr>
        <sz val="10"/>
        <rFont val="Century"/>
        <family val="1"/>
      </rPr>
      <t>2.2km</t>
    </r>
    <r>
      <rPr>
        <sz val="10"/>
        <rFont val="ＭＳ 明朝"/>
        <family val="1"/>
      </rPr>
      <t>のハイウェイトンネルは安全通路の施工とバイパス付近の処分場の管理を含んでいる。施工は今年</t>
    </r>
    <r>
      <rPr>
        <sz val="10"/>
        <rFont val="Century"/>
        <family val="1"/>
      </rPr>
      <t>6</t>
    </r>
    <r>
      <rPr>
        <sz val="10"/>
        <rFont val="ＭＳ 明朝"/>
        <family val="1"/>
      </rPr>
      <t>月に開始され、</t>
    </r>
    <r>
      <rPr>
        <sz val="10"/>
        <rFont val="Century"/>
        <family val="1"/>
      </rPr>
      <t>2015</t>
    </r>
    <r>
      <rPr>
        <sz val="10"/>
        <rFont val="ＭＳ 明朝"/>
        <family val="1"/>
      </rPr>
      <t>年の</t>
    </r>
    <r>
      <rPr>
        <sz val="10"/>
        <rFont val="Century"/>
        <family val="1"/>
      </rPr>
      <t>11</t>
    </r>
    <r>
      <rPr>
        <sz val="10"/>
        <rFont val="ＭＳ 明朝"/>
        <family val="1"/>
      </rPr>
      <t>月には完了する予定である。</t>
    </r>
  </si>
  <si>
    <t>シールド</t>
  </si>
  <si>
    <t>スイス</t>
  </si>
  <si>
    <t>Kublis Bypass Tunnel contract awarded</t>
  </si>
  <si>
    <r>
      <t>NFM Technologies</t>
    </r>
    <r>
      <rPr>
        <sz val="10"/>
        <rFont val="ＭＳ 明朝"/>
        <family val="1"/>
      </rPr>
      <t>社は</t>
    </r>
    <r>
      <rPr>
        <sz val="10"/>
        <rFont val="Century"/>
        <family val="1"/>
      </rPr>
      <t>5</t>
    </r>
    <r>
      <rPr>
        <sz val="10"/>
        <rFont val="ＭＳ 明朝"/>
        <family val="1"/>
      </rPr>
      <t>月初旬に</t>
    </r>
    <r>
      <rPr>
        <sz val="10"/>
        <rFont val="Century"/>
        <family val="1"/>
      </rPr>
      <t>2</t>
    </r>
    <r>
      <rPr>
        <sz val="10"/>
        <rFont val="ＭＳ 明朝"/>
        <family val="1"/>
      </rPr>
      <t>機の</t>
    </r>
    <r>
      <rPr>
        <sz val="10"/>
        <rFont val="Century"/>
        <family val="1"/>
      </rPr>
      <t>EPBM</t>
    </r>
    <r>
      <rPr>
        <sz val="10"/>
        <rFont val="ＭＳ 明朝"/>
        <family val="1"/>
      </rPr>
      <t>に関してスペインの</t>
    </r>
    <r>
      <rPr>
        <sz val="10"/>
        <rFont val="Century"/>
        <family val="1"/>
      </rPr>
      <t>2</t>
    </r>
    <r>
      <rPr>
        <sz val="10"/>
        <rFont val="ＭＳ 明朝"/>
        <family val="1"/>
      </rPr>
      <t>社と契約を交わした。この掘削機はセビリアにおける新しい環状道路の一部、延長</t>
    </r>
    <r>
      <rPr>
        <sz val="10"/>
        <rFont val="Century"/>
        <family val="1"/>
      </rPr>
      <t>2180m</t>
    </r>
    <r>
      <rPr>
        <sz val="10"/>
        <rFont val="ＭＳ 明朝"/>
        <family val="1"/>
      </rPr>
      <t>のトンネルの建設に使用される。以降、マシンの特徴に関する記述。</t>
    </r>
  </si>
  <si>
    <t>シールド</t>
  </si>
  <si>
    <t>スペイン</t>
  </si>
  <si>
    <t>TBMs for Guadalquivir highway</t>
  </si>
  <si>
    <r>
      <t>Normet</t>
    </r>
    <r>
      <rPr>
        <sz val="10"/>
        <rFont val="ＭＳ 明朝"/>
        <family val="1"/>
      </rPr>
      <t>社は</t>
    </r>
    <r>
      <rPr>
        <sz val="10"/>
        <rFont val="Century"/>
        <family val="1"/>
      </rPr>
      <t>Tam</t>
    </r>
    <r>
      <rPr>
        <sz val="10"/>
        <rFont val="ＭＳ 明朝"/>
        <family val="1"/>
      </rPr>
      <t>社の株の</t>
    </r>
    <r>
      <rPr>
        <sz val="10"/>
        <rFont val="Century"/>
        <family val="1"/>
      </rPr>
      <t>40%</t>
    </r>
    <r>
      <rPr>
        <sz val="10"/>
        <rFont val="ＭＳ 明朝"/>
        <family val="1"/>
      </rPr>
      <t>を獲得し、会社の吹付けコンクリートの技術を補うために建設用化学製品の販売を開始する。</t>
    </r>
    <r>
      <rPr>
        <sz val="10"/>
        <rFont val="Century"/>
        <family val="1"/>
      </rPr>
      <t>Normet</t>
    </r>
    <r>
      <rPr>
        <sz val="10"/>
        <rFont val="ＭＳ 明朝"/>
        <family val="1"/>
      </rPr>
      <t>社は地下トンネルの建設や吹付けコンクリートの施工を行っており、一方、</t>
    </r>
    <r>
      <rPr>
        <sz val="10"/>
        <rFont val="Century"/>
        <family val="1"/>
      </rPr>
      <t>Tam</t>
    </r>
    <r>
      <rPr>
        <sz val="10"/>
        <rFont val="ＭＳ 明朝"/>
        <family val="1"/>
      </rPr>
      <t>社は建設用化学製品の製造とそれの施工を行っている。</t>
    </r>
  </si>
  <si>
    <t>Normet acquires share in Tam</t>
  </si>
  <si>
    <r>
      <t>4</t>
    </r>
    <r>
      <rPr>
        <sz val="10"/>
        <rFont val="ＭＳ 明朝"/>
        <family val="1"/>
      </rPr>
      <t>月、ブリズベンにおける延長</t>
    </r>
    <r>
      <rPr>
        <sz val="10"/>
        <rFont val="Century"/>
        <family val="1"/>
      </rPr>
      <t>7km</t>
    </r>
    <r>
      <rPr>
        <sz val="10"/>
        <rFont val="ＭＳ 明朝"/>
        <family val="1"/>
      </rPr>
      <t>の北方連絡トンネルは認可を受け、今年暮れの作業開始に向けて一歩踏み出した。トンネルの建設コストは</t>
    </r>
    <r>
      <rPr>
        <sz val="10"/>
        <rFont val="Century"/>
        <family val="1"/>
      </rPr>
      <t>17</t>
    </r>
    <r>
      <rPr>
        <sz val="10"/>
        <rFont val="ＭＳ 明朝"/>
        <family val="1"/>
      </rPr>
      <t>億</t>
    </r>
    <r>
      <rPr>
        <sz val="10"/>
        <rFont val="Century"/>
        <family val="1"/>
      </rPr>
      <t>AU</t>
    </r>
    <r>
      <rPr>
        <sz val="10"/>
        <rFont val="ＭＳ 明朝"/>
        <family val="1"/>
      </rPr>
      <t>ドル</t>
    </r>
    <r>
      <rPr>
        <sz val="10"/>
        <rFont val="Century"/>
        <family val="1"/>
      </rPr>
      <t>(15</t>
    </r>
    <r>
      <rPr>
        <sz val="10"/>
        <rFont val="ＭＳ 明朝"/>
        <family val="1"/>
      </rPr>
      <t>億</t>
    </r>
    <r>
      <rPr>
        <sz val="10"/>
        <rFont val="Century"/>
        <family val="1"/>
      </rPr>
      <t>US</t>
    </r>
    <r>
      <rPr>
        <sz val="10"/>
        <rFont val="ＭＳ 明朝"/>
        <family val="1"/>
      </rPr>
      <t>ドル）と見積もられている。ブリズベンの市議会はトゥウォングの</t>
    </r>
    <r>
      <rPr>
        <sz val="10"/>
        <rFont val="Century"/>
        <family val="1"/>
      </rPr>
      <t>Centenary Motorway</t>
    </r>
    <r>
      <rPr>
        <sz val="10"/>
        <rFont val="ＭＳ 明朝"/>
        <family val="1"/>
      </rPr>
      <t>と</t>
    </r>
    <r>
      <rPr>
        <sz val="10"/>
        <rFont val="Century"/>
        <family val="1"/>
      </rPr>
      <t>Herston</t>
    </r>
    <r>
      <rPr>
        <sz val="10"/>
        <rFont val="ＭＳ 明朝"/>
        <family val="1"/>
      </rPr>
      <t>都市内のバイパスを結ぶ有料道路で地下双設トンネルの建設を提案している。</t>
    </r>
  </si>
  <si>
    <t>連絡</t>
  </si>
  <si>
    <t>オーストラリア</t>
  </si>
  <si>
    <t>Northern Link gets government backing</t>
  </si>
  <si>
    <t>2007.6.20海外ニュースWG</t>
  </si>
  <si>
    <t>ノルウエーの建設業者メスター社は、エイクサンド海底トンネル7.78km（半分が海底部）の発破工法による2年半以上かけた掘削により、2月初旬に最深部上42m、245mの深さで貫通。東側から4.7kmは下り勾配7.6%、断面は63m2の2車線、西側は3km勾配は9.7%。ベスト掘進は73m/週。ライニングは、スチールファイバー吹付コンクリート（70～300mm厚）、ロックボルト（3～4m、6mまで）を使用。地質良好.</t>
  </si>
  <si>
    <t>ニュージーランドのドゥネディン沿岸での下水処理プロジェクト第一段階で、250mの排水トンネルの掘削が始まった。Herrenknecht AVN 1500T シリーズの泥水シールド（'Yvonne'）を使用。外径1.84mのトンネルはドゥネディンのStキルダビーチから掘削。コンクリートチューブの完成後、汚水を沖合い1km遠方まで発射するために、トンネル端から940m間に径1400mmのPEパイプを設置。</t>
  </si>
  <si>
    <t>TBM掘削機械と路線計画</t>
  </si>
  <si>
    <t>雑誌名；Tunnels &amp; Tunnelling Internatinal 2007年3月号</t>
  </si>
  <si>
    <t>2007年5月23日海外ニュースWG</t>
  </si>
  <si>
    <t>オーストリアのローワー・イン渓谷で、将来のブレナー・ベース・トンネルへのアクセスとなる北部鉄道の一部に、発進が予定されている最初のHerrenknecht TBMの発進縦坑でCutterhead機が稼動中。掘削に先立ってフルバックアップトレインを組み立てるために、幅35m、深さ32mの発進縦坑に隣接してチューブを既に設置。ドイツからイタリアへアルプス越えルートは2011年に複線鉄道として完成予定。</t>
  </si>
  <si>
    <t>TBM施工と契約額</t>
  </si>
  <si>
    <t>香港と中国を結ぶ高速鉄道の整備計画が進行中であり、香港側約26kmの設計がMTR社により開始された。深淵を通り、広州まで結ばれる計画であり、総額＄320億ドルのﾌﾟﾛｼﾞｪｸﾄである。九龍南部線はすでに建設中である。</t>
  </si>
  <si>
    <t>香港</t>
  </si>
  <si>
    <t>インドのAndhra Pradesh州で、2本の灌漑用導水路ﾄﾝﾈﾙが計画されている。NO.1ﾄﾝﾈﾙはφ7.9m、L=18kmであり、Herrenchnecht社製TBMにて、NO.2ﾄﾝﾈﾙはφ10m、L=19.2kmをRobbins社製TBMにてセグメントを組立ながら掘削する。</t>
  </si>
  <si>
    <t>北極において、植物の種を保存するための貯蔵用トンネルが2月下旬に完成した。120mのアクセストンネルの奥に、幅9.5～10m、高さ6m、全長27mの貯蔵トンネルが3本あり、地下10mで常時-5～-18℃に保たれる。</t>
  </si>
  <si>
    <t>貯蔵庫</t>
  </si>
  <si>
    <t>香港と深淵との間に全長9kmの高速道路が計画されており、そのうち4km区間が水路下を沈埋トンネルにて施工する予定である。2010年5月までに設計業務を行い、2016年までに施工を完了させる予定である。</t>
  </si>
  <si>
    <t>中国</t>
  </si>
  <si>
    <r>
      <t>オーストラリア・ビクトリア州において延長</t>
    </r>
    <r>
      <rPr>
        <sz val="10"/>
        <rFont val="Century"/>
        <family val="1"/>
      </rPr>
      <t>830m</t>
    </r>
    <r>
      <rPr>
        <sz val="10"/>
        <rFont val="ＭＳ 明朝"/>
        <family val="1"/>
      </rPr>
      <t>の</t>
    </r>
    <r>
      <rPr>
        <sz val="10"/>
        <rFont val="Century"/>
        <family val="1"/>
      </rPr>
      <t>Sugarloaf</t>
    </r>
    <r>
      <rPr>
        <sz val="10"/>
        <rFont val="ＭＳ 明朝"/>
        <family val="1"/>
      </rPr>
      <t>パイプラインのパイプジャッキ工事（水中部分においては移設計画）が行われた。パイプジャッキに伴い強度</t>
    </r>
    <r>
      <rPr>
        <sz val="10"/>
        <rFont val="Century"/>
        <family val="1"/>
      </rPr>
      <t>80MPa</t>
    </r>
    <r>
      <rPr>
        <sz val="10"/>
        <rFont val="ＭＳ 明朝"/>
        <family val="1"/>
      </rPr>
      <t>～</t>
    </r>
    <r>
      <rPr>
        <sz val="10"/>
        <rFont val="Century"/>
        <family val="1"/>
      </rPr>
      <t>250MPa</t>
    </r>
    <r>
      <rPr>
        <sz val="10"/>
        <rFont val="ＭＳ 明朝"/>
        <family val="1"/>
      </rPr>
      <t>の岩地帯</t>
    </r>
    <r>
      <rPr>
        <sz val="10"/>
        <rFont val="Century"/>
        <family val="1"/>
      </rPr>
      <t>700m</t>
    </r>
    <r>
      <rPr>
        <sz val="10"/>
        <rFont val="ＭＳ 明朝"/>
        <family val="1"/>
      </rPr>
      <t>と軟い地質となる区間</t>
    </r>
    <r>
      <rPr>
        <sz val="10"/>
        <rFont val="Century"/>
        <family val="1"/>
      </rPr>
      <t>130m</t>
    </r>
    <r>
      <rPr>
        <sz val="10"/>
        <rFont val="ＭＳ 明朝"/>
        <family val="1"/>
      </rPr>
      <t>を掘進した。掘進には</t>
    </r>
    <r>
      <rPr>
        <sz val="10"/>
        <rFont val="Century"/>
        <family val="1"/>
      </rPr>
      <t>10</t>
    </r>
    <r>
      <rPr>
        <sz val="10"/>
        <rFont val="ＭＳ 明朝"/>
        <family val="1"/>
      </rPr>
      <t>週間の時間を費やした。</t>
    </r>
  </si>
  <si>
    <t>パイプライン</t>
  </si>
  <si>
    <t>Breakthrough at Sugarloaf</t>
  </si>
  <si>
    <r>
      <t>先月、香港において</t>
    </r>
    <r>
      <rPr>
        <sz val="10"/>
        <rFont val="Century"/>
        <family val="1"/>
      </rPr>
      <t>MTR(Mass Transit Railway)</t>
    </r>
    <r>
      <rPr>
        <sz val="10"/>
        <rFont val="ＭＳ 明朝"/>
        <family val="1"/>
      </rPr>
      <t>の</t>
    </r>
    <r>
      <rPr>
        <sz val="10"/>
        <rFont val="Century"/>
        <family val="1"/>
      </rPr>
      <t>WIL(The West Island Line)</t>
    </r>
    <r>
      <rPr>
        <sz val="10"/>
        <rFont val="ＭＳ 明朝"/>
        <family val="1"/>
      </rPr>
      <t>の着工式が行われ、施工が開始した。</t>
    </r>
    <r>
      <rPr>
        <sz val="10"/>
        <rFont val="Century"/>
        <family val="1"/>
      </rPr>
      <t>WIL</t>
    </r>
    <r>
      <rPr>
        <sz val="10"/>
        <rFont val="ＭＳ 明朝"/>
        <family val="1"/>
      </rPr>
      <t>計画は既存の</t>
    </r>
    <r>
      <rPr>
        <sz val="10"/>
        <rFont val="Century"/>
        <family val="1"/>
      </rPr>
      <t>MTR</t>
    </r>
    <r>
      <rPr>
        <sz val="10"/>
        <rFont val="ＭＳ 明朝"/>
        <family val="1"/>
      </rPr>
      <t>線を</t>
    </r>
    <r>
      <rPr>
        <sz val="10"/>
        <rFont val="Century"/>
        <family val="1"/>
      </rPr>
      <t>Sheung Wan</t>
    </r>
    <r>
      <rPr>
        <sz val="10"/>
        <rFont val="ＭＳ 明朝"/>
        <family val="1"/>
      </rPr>
      <t>からケネディタウンまで</t>
    </r>
    <r>
      <rPr>
        <sz val="10"/>
        <rFont val="Century"/>
        <family val="1"/>
      </rPr>
      <t>2</t>
    </r>
    <r>
      <rPr>
        <sz val="10"/>
        <rFont val="ＭＳ 明朝"/>
        <family val="1"/>
      </rPr>
      <t>つの中間駅を含む</t>
    </r>
    <r>
      <rPr>
        <sz val="10"/>
        <rFont val="Century"/>
        <family val="1"/>
      </rPr>
      <t>3</t>
    </r>
    <r>
      <rPr>
        <sz val="10"/>
        <rFont val="ＭＳ 明朝"/>
        <family val="1"/>
      </rPr>
      <t>ｋｍの延長計画であり、</t>
    </r>
    <r>
      <rPr>
        <sz val="10"/>
        <rFont val="Century"/>
        <family val="1"/>
      </rPr>
      <t>2014</t>
    </r>
    <r>
      <rPr>
        <sz val="10"/>
        <rFont val="ＭＳ 明朝"/>
        <family val="1"/>
      </rPr>
      <t>年に完成予定である。</t>
    </r>
    <r>
      <rPr>
        <sz val="10"/>
        <rFont val="Century"/>
        <family val="1"/>
      </rPr>
      <t>MTR</t>
    </r>
    <r>
      <rPr>
        <sz val="10"/>
        <rFont val="ＭＳ 明朝"/>
        <family val="1"/>
      </rPr>
      <t>社は今年の初めに</t>
    </r>
    <r>
      <rPr>
        <sz val="10"/>
        <rFont val="Century"/>
        <family val="1"/>
      </rPr>
      <t>WIL</t>
    </r>
    <r>
      <rPr>
        <sz val="10"/>
        <rFont val="ＭＳ 明朝"/>
        <family val="1"/>
      </rPr>
      <t>建設の認可を受け、同時に瀋陽（シェンヤン）地下鉄前進に関わる締結を交わした。</t>
    </r>
  </si>
  <si>
    <t>Works start on MTR WIL</t>
  </si>
  <si>
    <r>
      <t>ブリズベンで主要なインフラ開発を構成するチームが、二つの土圧式シールドによる掘削が承認され、空港連絡の掘削に取り掛かる。来年</t>
    </r>
    <r>
      <rPr>
        <sz val="10"/>
        <rFont val="Century"/>
        <family val="1"/>
      </rPr>
      <t>5</t>
    </r>
    <r>
      <rPr>
        <sz val="10"/>
        <rFont val="ＭＳ 明朝"/>
        <family val="1"/>
      </rPr>
      <t>月着手のために、シールドが</t>
    </r>
    <r>
      <rPr>
        <sz val="10"/>
        <rFont val="Century"/>
        <family val="1"/>
      </rPr>
      <t>12</t>
    </r>
    <r>
      <rPr>
        <sz val="10"/>
        <rFont val="ＭＳ 明朝"/>
        <family val="1"/>
      </rPr>
      <t>月にも届くことが期待される。空港連絡はブリズベン市議会の</t>
    </r>
    <r>
      <rPr>
        <sz val="10"/>
        <rFont val="Century"/>
        <family val="1"/>
      </rPr>
      <t>TransApex</t>
    </r>
    <r>
      <rPr>
        <sz val="10"/>
        <rFont val="ＭＳ 明朝"/>
        <family val="1"/>
      </rPr>
      <t>計画の一部であり、</t>
    </r>
    <r>
      <rPr>
        <sz val="10"/>
        <rFont val="Century"/>
        <family val="1"/>
      </rPr>
      <t>1.2km</t>
    </r>
    <r>
      <rPr>
        <sz val="10"/>
        <rFont val="ＭＳ 明朝"/>
        <family val="1"/>
      </rPr>
      <t>の北部バス路線を含んでいる。</t>
    </r>
  </si>
  <si>
    <t>空港連絡</t>
  </si>
  <si>
    <t>オーストラリア</t>
  </si>
  <si>
    <t>TBMs signed off for Airport Link</t>
  </si>
  <si>
    <r>
      <t>デンマークとドイツの間のフェーマルン海峡で土のサンプリングと強度試験等の海底調査が始まった。調査はボアホールで土のサンプリングと強度試験を分けて行う。このデータは環境保護の目的とともに、延長</t>
    </r>
    <r>
      <rPr>
        <sz val="10"/>
        <rFont val="Century"/>
        <family val="1"/>
      </rPr>
      <t>18.6km</t>
    </r>
    <r>
      <rPr>
        <sz val="10"/>
        <rFont val="ＭＳ 明朝"/>
        <family val="1"/>
      </rPr>
      <t>におよぶ横断道路や鉄道をトンネルと橋のどちらで設計するかを決めるデータとしても使用される。</t>
    </r>
  </si>
  <si>
    <t>調査</t>
  </si>
  <si>
    <t>-</t>
  </si>
  <si>
    <t>ドイツ</t>
  </si>
  <si>
    <r>
      <t>ｺﾍﾟﾝﾊｰｹﾞﾝ地下鉄網の次の段階の建設計画が準備中。ｼﾃｨﾘﾝｸﾌﾟﾛｼﾞｪｸﾄの長さ</t>
    </r>
    <r>
      <rPr>
        <sz val="10"/>
        <rFont val="Century"/>
        <family val="1"/>
      </rPr>
      <t>15km</t>
    </r>
    <r>
      <rPr>
        <sz val="10"/>
        <rFont val="ＭＳ 明朝"/>
        <family val="1"/>
      </rPr>
      <t>、</t>
    </r>
    <r>
      <rPr>
        <sz val="10"/>
        <rFont val="Century"/>
        <family val="1"/>
      </rPr>
      <t>2</t>
    </r>
    <r>
      <rPr>
        <sz val="10"/>
        <rFont val="ＭＳ 明朝"/>
        <family val="1"/>
      </rPr>
      <t>本のﾄﾝﾈﾙ工事の競争参加資格要請が今年末に実施予定。ﾌｪｰｽﾞ</t>
    </r>
    <r>
      <rPr>
        <sz val="10"/>
        <rFont val="Century"/>
        <family val="1"/>
      </rPr>
      <t>4</t>
    </r>
    <r>
      <rPr>
        <sz val="10"/>
        <rFont val="ＭＳ 明朝"/>
        <family val="1"/>
      </rPr>
      <t>の次の段階、</t>
    </r>
    <r>
      <rPr>
        <sz val="10"/>
        <rFont val="Century"/>
        <family val="1"/>
      </rPr>
      <t>2002</t>
    </r>
    <r>
      <rPr>
        <sz val="10"/>
        <rFont val="ＭＳ 明朝"/>
        <family val="1"/>
      </rPr>
      <t>～</t>
    </r>
    <r>
      <rPr>
        <sz val="10"/>
        <rFont val="Century"/>
        <family val="1"/>
      </rPr>
      <t>07</t>
    </r>
    <r>
      <rPr>
        <sz val="10"/>
        <rFont val="ＭＳ 明朝"/>
        <family val="1"/>
      </rPr>
      <t>で完成した残り区間は全部地下で</t>
    </r>
    <r>
      <rPr>
        <sz val="10"/>
        <rFont val="Century"/>
        <family val="1"/>
      </rPr>
      <t>17</t>
    </r>
    <r>
      <rPr>
        <sz val="10"/>
        <rFont val="ＭＳ 明朝"/>
        <family val="1"/>
      </rPr>
      <t>の</t>
    </r>
    <r>
      <rPr>
        <sz val="10"/>
        <rFont val="Century"/>
        <family val="1"/>
      </rPr>
      <t>box</t>
    </r>
    <r>
      <rPr>
        <sz val="10"/>
        <rFont val="ＭＳ 明朝"/>
        <family val="1"/>
      </rPr>
      <t>、標準ﾀｲﾌﾟ駅の建設を含む。土木は</t>
    </r>
    <r>
      <rPr>
        <sz val="10"/>
        <rFont val="Century"/>
        <family val="1"/>
      </rPr>
      <t>2</t>
    </r>
    <r>
      <rPr>
        <sz val="10"/>
        <rFont val="ＭＳ 明朝"/>
        <family val="1"/>
      </rPr>
      <t>～</t>
    </r>
    <r>
      <rPr>
        <sz val="10"/>
        <rFont val="Century"/>
        <family val="1"/>
      </rPr>
      <t>3</t>
    </r>
    <r>
      <rPr>
        <sz val="10"/>
        <rFont val="ＭＳ 明朝"/>
        <family val="1"/>
      </rPr>
      <t>のﾄﾝﾈﾙと駅のﾊﾟｯｹｰｼﾞ、入札は</t>
    </r>
    <r>
      <rPr>
        <sz val="10"/>
        <rFont val="Century"/>
        <family val="1"/>
      </rPr>
      <t>2009</t>
    </r>
    <r>
      <rPr>
        <sz val="10"/>
        <rFont val="ＭＳ 明朝"/>
        <family val="1"/>
      </rPr>
      <t>年半ば、契約は</t>
    </r>
    <r>
      <rPr>
        <sz val="10"/>
        <rFont val="Century"/>
        <family val="1"/>
      </rPr>
      <t>2010</t>
    </r>
    <r>
      <rPr>
        <sz val="10"/>
        <rFont val="ＭＳ 明朝"/>
        <family val="1"/>
      </rPr>
      <t>年半ば、</t>
    </r>
    <r>
      <rPr>
        <sz val="10"/>
        <rFont val="Century"/>
        <family val="1"/>
      </rPr>
      <t>2018</t>
    </r>
    <r>
      <rPr>
        <sz val="10"/>
        <rFont val="ＭＳ 明朝"/>
        <family val="1"/>
      </rPr>
      <t>年完成予定。</t>
    </r>
  </si>
  <si>
    <t>デンマーク</t>
  </si>
  <si>
    <t>Copenhagen moves metro ahead</t>
  </si>
  <si>
    <t>5</t>
  </si>
  <si>
    <r>
      <t>海外ニュースワーキング（</t>
    </r>
    <r>
      <rPr>
        <sz val="10"/>
        <color indexed="20"/>
        <rFont val="Century"/>
        <family val="1"/>
      </rPr>
      <t>2009.1.20)</t>
    </r>
    <r>
      <rPr>
        <sz val="10"/>
        <color indexed="20"/>
        <rFont val="ＭＳ 明朝"/>
        <family val="1"/>
      </rPr>
      <t>資料</t>
    </r>
  </si>
  <si>
    <t>雑誌名：Tunnels &amp; Tunnelling International　2008年11月号 　記事抄訳</t>
  </si>
  <si>
    <t>ｺﾍﾟﾝﾊｰｹﾞﾝの新たな地下鉄M3、M4環状線の建設で3社のコンサルがJV指名され、15kmのトンネルと17の地下駅の工事の技術審査を受け持ち、建設の全責任を負う。最初のコンサル業務は建設契約書の準備、次に現地調査ボーリングの実施。新線は2018年に完成予定。それまでコンサル業務が続く。</t>
  </si>
  <si>
    <t>トンネル建設コンサルタント業務</t>
  </si>
  <si>
    <t>デンマーク</t>
  </si>
  <si>
    <t>Consultants for Copenhagen metro</t>
  </si>
  <si>
    <t>14</t>
  </si>
  <si>
    <t>インドで多くのﾄﾝﾈﾙ工事契約が結ばれた。ムンバイで10kmの水供給ﾄﾝﾈﾙ工事が1億US$で最大の契約で、30ｍ深さのTBM発進縦坑を含む。ﾃﾞﾘｰﾒﾄﾛphase2の建設工事では、1.5kmの2本のﾄﾝﾈﾙが49百万US$で契約。945ｍの接続ﾄﾝﾈﾙ、2.26kmの開削ﾄﾝﾈﾙ、185ｍのNATM含む。更に1km＋3.8kmのﾄﾝﾈﾙ工事を契約。</t>
  </si>
  <si>
    <t>トンネル工事契約</t>
  </si>
  <si>
    <t>導水、鉄道トンネル</t>
  </si>
  <si>
    <t>インド</t>
  </si>
  <si>
    <t>India tunnel work tally rises</t>
  </si>
  <si>
    <t>13</t>
  </si>
  <si>
    <r>
      <t>２つのヨーロッパのトンネルでは、今月末より照明を</t>
    </r>
    <r>
      <rPr>
        <sz val="10"/>
        <rFont val="Century"/>
        <family val="1"/>
      </rPr>
      <t>LED</t>
    </r>
    <r>
      <rPr>
        <sz val="10"/>
        <rFont val="ＭＳ 明朝"/>
        <family val="1"/>
      </rPr>
      <t>に切り替える。ノルウェイの</t>
    </r>
    <r>
      <rPr>
        <sz val="10"/>
        <rFont val="Century"/>
        <family val="1"/>
      </rPr>
      <t>Bjorvica</t>
    </r>
    <r>
      <rPr>
        <sz val="10"/>
        <rFont val="ＭＳ 明朝"/>
        <family val="1"/>
      </rPr>
      <t>トンネルでは天井の交通誘導システムとして</t>
    </r>
    <r>
      <rPr>
        <sz val="10"/>
        <rFont val="Century"/>
        <family val="1"/>
      </rPr>
      <t>LEDline</t>
    </r>
    <r>
      <rPr>
        <sz val="10"/>
        <rFont val="ＭＳ 明朝"/>
        <family val="1"/>
      </rPr>
      <t>を、オランダの</t>
    </r>
    <r>
      <rPr>
        <sz val="10"/>
        <rFont val="Century"/>
        <family val="1"/>
      </rPr>
      <t>Vlake</t>
    </r>
    <r>
      <rPr>
        <sz val="10"/>
        <rFont val="ＭＳ 明朝"/>
        <family val="1"/>
      </rPr>
      <t>トンネルでは</t>
    </r>
    <r>
      <rPr>
        <sz val="10"/>
        <rFont val="Century"/>
        <family val="1"/>
      </rPr>
      <t>Indal</t>
    </r>
    <r>
      <rPr>
        <sz val="10"/>
        <rFont val="ＭＳ 明朝"/>
        <family val="1"/>
      </rPr>
      <t>社の</t>
    </r>
    <r>
      <rPr>
        <sz val="10"/>
        <rFont val="Century"/>
        <family val="1"/>
      </rPr>
      <t>T-Line</t>
    </r>
    <r>
      <rPr>
        <sz val="10"/>
        <rFont val="ＭＳ 明朝"/>
        <family val="1"/>
      </rPr>
      <t>を採用する。</t>
    </r>
  </si>
  <si>
    <t>管理</t>
  </si>
  <si>
    <t>ノルウェイ／オランダ</t>
  </si>
  <si>
    <t>LED lit tunnels</t>
  </si>
  <si>
    <r>
      <t>ブリティッシュコロンビア州の</t>
    </r>
    <r>
      <rPr>
        <sz val="10"/>
        <rFont val="Century"/>
        <family val="1"/>
      </rPr>
      <t>Kettle Valley</t>
    </r>
    <r>
      <rPr>
        <sz val="10"/>
        <rFont val="ＭＳ 明朝"/>
        <family val="1"/>
      </rPr>
      <t>鉄道のトンネル火災は、消防士の安全に問題が生じたため、今月初めから燃え尽きるまで放置されている。このトンネルは以前より落石や出水のために廃棄され閉鎖されていた。</t>
    </r>
  </si>
  <si>
    <t>災害</t>
  </si>
  <si>
    <t>BC tunnel fire</t>
  </si>
  <si>
    <r>
      <t>中国の成都地下鉄は、</t>
    </r>
    <r>
      <rPr>
        <sz val="10"/>
        <rFont val="Century"/>
        <family val="1"/>
      </rPr>
      <t>3</t>
    </r>
    <r>
      <rPr>
        <sz val="10"/>
        <rFont val="ＭＳ 明朝"/>
        <family val="1"/>
      </rPr>
      <t>月の掘削月進記録</t>
    </r>
    <r>
      <rPr>
        <sz val="10"/>
        <rFont val="Century"/>
        <family val="1"/>
      </rPr>
      <t>457.5m</t>
    </r>
    <r>
      <rPr>
        <sz val="10"/>
        <rFont val="ＭＳ 明朝"/>
        <family val="1"/>
      </rPr>
      <t>を祝った。直径</t>
    </r>
    <r>
      <rPr>
        <sz val="10"/>
        <rFont val="Century"/>
        <family val="1"/>
      </rPr>
      <t>6.26m</t>
    </r>
    <r>
      <rPr>
        <sz val="10"/>
        <rFont val="ＭＳ 明朝"/>
        <family val="1"/>
      </rPr>
      <t>の</t>
    </r>
    <r>
      <rPr>
        <sz val="10"/>
        <rFont val="Century"/>
        <family val="1"/>
      </rPr>
      <t>Robins</t>
    </r>
    <r>
      <rPr>
        <sz val="10"/>
        <rFont val="ＭＳ 明朝"/>
        <family val="1"/>
      </rPr>
      <t>社の</t>
    </r>
    <r>
      <rPr>
        <sz val="10"/>
        <rFont val="Century"/>
        <family val="1"/>
      </rPr>
      <t>EPB</t>
    </r>
    <r>
      <rPr>
        <sz val="10"/>
        <rFont val="ＭＳ 明朝"/>
        <family val="1"/>
      </rPr>
      <t>の掘削は日進</t>
    </r>
    <r>
      <rPr>
        <sz val="10"/>
        <rFont val="Century"/>
        <family val="1"/>
      </rPr>
      <t>24m</t>
    </r>
    <r>
      <rPr>
        <sz val="10"/>
        <rFont val="ＭＳ 明朝"/>
        <family val="1"/>
      </rPr>
      <t>に達し、このプロジェクトで施工中の他の</t>
    </r>
    <r>
      <rPr>
        <sz val="10"/>
        <rFont val="Century"/>
        <family val="1"/>
      </rPr>
      <t>11</t>
    </r>
    <r>
      <rPr>
        <sz val="10"/>
        <rFont val="ＭＳ 明朝"/>
        <family val="1"/>
      </rPr>
      <t>基の</t>
    </r>
    <r>
      <rPr>
        <sz val="10"/>
        <rFont val="Century"/>
        <family val="1"/>
      </rPr>
      <t>TBM</t>
    </r>
    <r>
      <rPr>
        <sz val="10"/>
        <rFont val="ＭＳ 明朝"/>
        <family val="1"/>
      </rPr>
      <t>より速い。この機械は、中国の他の場所では見られない高透水性の礫、砂、粘土からなる地質を掘削するように設計された。</t>
    </r>
  </si>
  <si>
    <t>EPBM record on Chengdu</t>
  </si>
  <si>
    <r>
      <t>2</t>
    </r>
    <r>
      <rPr>
        <sz val="10"/>
        <rFont val="ＭＳ 明朝"/>
        <family val="1"/>
      </rPr>
      <t>億</t>
    </r>
    <r>
      <rPr>
        <sz val="10"/>
        <rFont val="Century"/>
        <family val="1"/>
      </rPr>
      <t>6</t>
    </r>
    <r>
      <rPr>
        <sz val="10"/>
        <rFont val="ＭＳ 明朝"/>
        <family val="1"/>
      </rPr>
      <t>千万ポンド（</t>
    </r>
    <r>
      <rPr>
        <sz val="10"/>
        <rFont val="Century"/>
        <family val="1"/>
      </rPr>
      <t>3</t>
    </r>
    <r>
      <rPr>
        <sz val="10"/>
        <rFont val="ＭＳ 明朝"/>
        <family val="1"/>
      </rPr>
      <t>億</t>
    </r>
    <r>
      <rPr>
        <sz val="10"/>
        <rFont val="Century"/>
        <family val="1"/>
      </rPr>
      <t>7700</t>
    </r>
    <r>
      <rPr>
        <sz val="10"/>
        <rFont val="ＭＳ 明朝"/>
        <family val="1"/>
      </rPr>
      <t>万</t>
    </r>
    <r>
      <rPr>
        <sz val="10"/>
        <rFont val="Century"/>
        <family val="1"/>
      </rPr>
      <t>US</t>
    </r>
    <r>
      <rPr>
        <sz val="10"/>
        <rFont val="ＭＳ 明朝"/>
        <family val="1"/>
      </rPr>
      <t>ドル）の第２</t>
    </r>
    <r>
      <rPr>
        <sz val="10"/>
        <rFont val="Century"/>
        <family val="1"/>
      </rPr>
      <t>Tyne</t>
    </r>
    <r>
      <rPr>
        <sz val="10"/>
        <rFont val="ＭＳ 明朝"/>
        <family val="1"/>
      </rPr>
      <t>トンネル計画の長は先月、</t>
    </r>
    <r>
      <rPr>
        <sz val="10"/>
        <rFont val="Century"/>
        <family val="1"/>
      </rPr>
      <t>central Jarrow</t>
    </r>
    <r>
      <rPr>
        <sz val="10"/>
        <rFont val="ＭＳ 明朝"/>
        <family val="1"/>
      </rPr>
      <t>の住民に対し工事への寛容さに対する感謝を述べた。</t>
    </r>
    <r>
      <rPr>
        <sz val="10"/>
        <rFont val="Century"/>
        <family val="1"/>
      </rPr>
      <t>central Jarrow</t>
    </r>
    <r>
      <rPr>
        <sz val="10"/>
        <rFont val="ＭＳ 明朝"/>
        <family val="1"/>
      </rPr>
      <t>は</t>
    </r>
    <r>
      <rPr>
        <sz val="10"/>
        <rFont val="Century"/>
        <family val="1"/>
      </rPr>
      <t>18</t>
    </r>
    <r>
      <rPr>
        <sz val="10"/>
        <rFont val="ＭＳ 明朝"/>
        <family val="1"/>
      </rPr>
      <t>ヶ月前から</t>
    </r>
    <r>
      <rPr>
        <sz val="10"/>
        <rFont val="Century"/>
        <family val="1"/>
      </rPr>
      <t>30m</t>
    </r>
    <r>
      <rPr>
        <sz val="10"/>
        <rFont val="ＭＳ 明朝"/>
        <family val="1"/>
      </rPr>
      <t>の深さまで掘削され、新しいトンネルが開削部の底盤に築造された。</t>
    </r>
    <r>
      <rPr>
        <sz val="10"/>
        <rFont val="Century"/>
        <family val="1"/>
      </rPr>
      <t>Tyne</t>
    </r>
    <r>
      <rPr>
        <sz val="10"/>
        <rFont val="ＭＳ 明朝"/>
        <family val="1"/>
      </rPr>
      <t>トンネルは今月初めに閉鎖され</t>
    </r>
    <r>
      <rPr>
        <sz val="10"/>
        <rFont val="Century"/>
        <family val="1"/>
      </rPr>
      <t>Howard Street Bridge</t>
    </r>
    <r>
      <rPr>
        <sz val="10"/>
        <rFont val="ＭＳ 明朝"/>
        <family val="1"/>
      </rPr>
      <t>は取り壊される。</t>
    </r>
  </si>
  <si>
    <t>Tunnel bosses thank locals</t>
  </si>
  <si>
    <r>
      <t>チリの</t>
    </r>
    <r>
      <rPr>
        <sz val="10"/>
        <rFont val="Century"/>
        <family val="1"/>
      </rPr>
      <t>Michelle Bachelet</t>
    </r>
    <r>
      <rPr>
        <sz val="10"/>
        <rFont val="ＭＳ 明朝"/>
        <family val="1"/>
      </rPr>
      <t>大統領は、今年の初めに、チリの首都サンティアゴに地下鉄を追加することを表明した。この路線は延長</t>
    </r>
    <r>
      <rPr>
        <sz val="10"/>
        <rFont val="Century"/>
        <family val="1"/>
      </rPr>
      <t>14.8km</t>
    </r>
    <r>
      <rPr>
        <sz val="10"/>
        <rFont val="ＭＳ 明朝"/>
        <family val="1"/>
      </rPr>
      <t>で</t>
    </r>
    <r>
      <rPr>
        <sz val="10"/>
        <rFont val="Century"/>
        <family val="1"/>
      </rPr>
      <t>12</t>
    </r>
    <r>
      <rPr>
        <sz val="10"/>
        <rFont val="ＭＳ 明朝"/>
        <family val="1"/>
      </rPr>
      <t>の駅を有し、建設費は</t>
    </r>
    <r>
      <rPr>
        <sz val="10"/>
        <rFont val="Century"/>
        <family val="1"/>
      </rPr>
      <t>9</t>
    </r>
    <r>
      <rPr>
        <sz val="10"/>
        <rFont val="ＭＳ 明朝"/>
        <family val="1"/>
      </rPr>
      <t>億</t>
    </r>
    <r>
      <rPr>
        <sz val="10"/>
        <rFont val="Century"/>
        <family val="1"/>
      </rPr>
      <t>5700</t>
    </r>
    <r>
      <rPr>
        <sz val="10"/>
        <rFont val="ＭＳ 明朝"/>
        <family val="1"/>
      </rPr>
      <t>万</t>
    </r>
    <r>
      <rPr>
        <sz val="10"/>
        <rFont val="Century"/>
        <family val="1"/>
      </rPr>
      <t>US</t>
    </r>
    <r>
      <rPr>
        <sz val="10"/>
        <rFont val="ＭＳ 明朝"/>
        <family val="1"/>
      </rPr>
      <t>ドル、</t>
    </r>
    <r>
      <rPr>
        <sz val="10"/>
        <rFont val="Century"/>
        <family val="1"/>
      </rPr>
      <t>2014</t>
    </r>
    <r>
      <rPr>
        <sz val="10"/>
        <rFont val="ＭＳ 明朝"/>
        <family val="1"/>
      </rPr>
      <t>年末に開通する予定である。</t>
    </r>
  </si>
  <si>
    <r>
      <t>GripperTBM</t>
    </r>
    <r>
      <rPr>
        <sz val="10"/>
        <rFont val="ＭＳ 明朝"/>
        <family val="1"/>
      </rPr>
      <t>（トルコの</t>
    </r>
    <r>
      <rPr>
        <sz val="10"/>
        <rFont val="Century"/>
        <family val="1"/>
      </rPr>
      <t>Ermenek</t>
    </r>
    <r>
      <rPr>
        <sz val="10"/>
        <rFont val="ＭＳ 明朝"/>
        <family val="1"/>
      </rPr>
      <t>水力発電所やオーストラリアの下水工事などに使用されていた）により掘削していた、アルプスの</t>
    </r>
    <r>
      <rPr>
        <sz val="10"/>
        <rFont val="Century"/>
        <family val="1"/>
      </rPr>
      <t>Limberg</t>
    </r>
    <r>
      <rPr>
        <sz val="10"/>
        <rFont val="ＭＳ 明朝"/>
        <family val="1"/>
      </rPr>
      <t>発電所の延長</t>
    </r>
    <r>
      <rPr>
        <sz val="10"/>
        <rFont val="Century"/>
        <family val="1"/>
      </rPr>
      <t>3.9km</t>
    </r>
    <r>
      <rPr>
        <sz val="10"/>
        <rFont val="ＭＳ 明朝"/>
        <family val="1"/>
      </rPr>
      <t>・</t>
    </r>
    <r>
      <rPr>
        <sz val="10"/>
        <rFont val="Century"/>
        <family val="1"/>
      </rPr>
      <t>φ7.03m</t>
    </r>
    <r>
      <rPr>
        <sz val="10"/>
        <rFont val="ＭＳ 明朝"/>
        <family val="1"/>
      </rPr>
      <t>の斜坑が約</t>
    </r>
    <r>
      <rPr>
        <sz val="10"/>
        <rFont val="Century"/>
        <family val="1"/>
      </rPr>
      <t>9</t>
    </r>
    <r>
      <rPr>
        <sz val="10"/>
        <rFont val="ＭＳ 明朝"/>
        <family val="1"/>
      </rPr>
      <t>ヶ月（工程計画通り）で貫通した。岩強度は一軸圧縮強度で</t>
    </r>
    <r>
      <rPr>
        <sz val="10"/>
        <rFont val="Century"/>
        <family val="1"/>
      </rPr>
      <t>100</t>
    </r>
    <r>
      <rPr>
        <sz val="10"/>
        <rFont val="ＭＳ 明朝"/>
        <family val="1"/>
      </rPr>
      <t>～</t>
    </r>
    <r>
      <rPr>
        <sz val="10"/>
        <rFont val="Century"/>
        <family val="1"/>
      </rPr>
      <t>150MPa</t>
    </r>
    <r>
      <rPr>
        <sz val="10"/>
        <rFont val="ＭＳ 明朝"/>
        <family val="1"/>
      </rPr>
      <t>に達した。</t>
    </r>
  </si>
  <si>
    <t>オーストリア</t>
  </si>
  <si>
    <t xml:space="preserve">Limberg II breakthrough
</t>
  </si>
  <si>
    <r>
      <t>メトロバンクーバー社は地質条件による安全性のリスクを回避する新しい施工計画や施工方法に同意したにも関わらず、</t>
    </r>
    <r>
      <rPr>
        <sz val="10"/>
        <rFont val="Century"/>
        <family val="1"/>
      </rPr>
      <t>1</t>
    </r>
    <r>
      <rPr>
        <sz val="10"/>
        <rFont val="ＭＳ 明朝"/>
        <family val="1"/>
      </rPr>
      <t>月から施工の一部を中止している</t>
    </r>
    <r>
      <rPr>
        <sz val="10"/>
        <rFont val="Century"/>
        <family val="1"/>
      </rPr>
      <t>Bilfinger Berger</t>
    </r>
    <r>
      <rPr>
        <sz val="10"/>
        <rFont val="ＭＳ 明朝"/>
        <family val="1"/>
      </rPr>
      <t>との契約を終わらせた。そのため、</t>
    </r>
    <r>
      <rPr>
        <sz val="10"/>
        <rFont val="Century"/>
        <family val="1"/>
      </rPr>
      <t>Seymour-Capilano</t>
    </r>
    <r>
      <rPr>
        <sz val="10"/>
        <rFont val="ＭＳ 明朝"/>
        <family val="1"/>
      </rPr>
      <t>トンネル建設の新しい施工業者を探している。</t>
    </r>
  </si>
  <si>
    <t>地下鉄</t>
  </si>
  <si>
    <t>カナダ</t>
  </si>
  <si>
    <t>Client ends Bilfinger work on Seymour-Capilano</t>
  </si>
  <si>
    <r>
      <t>上海市北部にある揚子江河口のチョウコウトウにある双設トンネルの</t>
    </r>
    <r>
      <rPr>
        <sz val="10"/>
        <rFont val="Century"/>
        <family val="1"/>
      </rPr>
      <t>1</t>
    </r>
    <r>
      <rPr>
        <sz val="10"/>
        <rFont val="ＭＳ 明朝"/>
        <family val="1"/>
      </rPr>
      <t>本目が、世界最大径（</t>
    </r>
    <r>
      <rPr>
        <sz val="10"/>
        <rFont val="Century"/>
        <family val="1"/>
      </rPr>
      <t>φ15.43</t>
    </r>
    <r>
      <rPr>
        <sz val="10"/>
        <rFont val="ＭＳ 明朝"/>
        <family val="1"/>
      </rPr>
      <t>ｍ）の</t>
    </r>
    <r>
      <rPr>
        <sz val="10"/>
        <rFont val="Century"/>
        <family val="1"/>
      </rPr>
      <t>TBM</t>
    </r>
    <r>
      <rPr>
        <sz val="10"/>
        <rFont val="ＭＳ 明朝"/>
        <family val="1"/>
      </rPr>
      <t>により掘削され、計画工程よりも数ヶ月前に貫通した。</t>
    </r>
  </si>
  <si>
    <t>道路</t>
  </si>
  <si>
    <t xml:space="preserve">First Yangtze giant holes through
</t>
  </si>
  <si>
    <r>
      <t>シンガポールの環状線</t>
    </r>
    <r>
      <rPr>
        <sz val="10"/>
        <rFont val="Century"/>
        <family val="1"/>
      </rPr>
      <t>C855</t>
    </r>
    <r>
      <rPr>
        <sz val="10"/>
        <rFont val="ＭＳ 明朝"/>
        <family val="1"/>
      </rPr>
      <t>工区において、スラリー式</t>
    </r>
    <r>
      <rPr>
        <sz val="10"/>
        <rFont val="Century"/>
        <family val="1"/>
      </rPr>
      <t>TBM</t>
    </r>
    <r>
      <rPr>
        <sz val="10"/>
        <rFont val="ＭＳ 明朝"/>
        <family val="1"/>
      </rPr>
      <t>により掘削した一部の区間で地表面沈下（深さ方向に</t>
    </r>
    <r>
      <rPr>
        <sz val="10"/>
        <rFont val="Century"/>
        <family val="1"/>
      </rPr>
      <t>3</t>
    </r>
    <r>
      <rPr>
        <sz val="10"/>
        <rFont val="ＭＳ 明朝"/>
        <family val="1"/>
      </rPr>
      <t>ｍ程度）し、その原因を調査し、グラウト注入を行うため、</t>
    </r>
    <r>
      <rPr>
        <sz val="10"/>
        <rFont val="Century"/>
        <family val="1"/>
      </rPr>
      <t>2008</t>
    </r>
    <r>
      <rPr>
        <sz val="10"/>
        <rFont val="ＭＳ 明朝"/>
        <family val="1"/>
      </rPr>
      <t>年</t>
    </r>
    <r>
      <rPr>
        <sz val="10"/>
        <rFont val="Century"/>
        <family val="1"/>
      </rPr>
      <t>5</t>
    </r>
    <r>
      <rPr>
        <sz val="10"/>
        <rFont val="ＭＳ 明朝"/>
        <family val="1"/>
      </rPr>
      <t>月末にトンネル掘削を中止した。</t>
    </r>
  </si>
  <si>
    <t>シンガーポール</t>
  </si>
  <si>
    <t xml:space="preserve">Subsidence at Singpore's Circle Line
</t>
  </si>
  <si>
    <r>
      <t>シンガポール大深度トンネル下水道システム（</t>
    </r>
    <r>
      <rPr>
        <sz val="10"/>
        <rFont val="Century"/>
        <family val="1"/>
      </rPr>
      <t>DTSS</t>
    </r>
    <r>
      <rPr>
        <sz val="10"/>
        <rFont val="ＭＳ 明朝"/>
        <family val="1"/>
      </rPr>
      <t>）第１期事業は、今年の４月、「</t>
    </r>
    <r>
      <rPr>
        <sz val="10"/>
        <rFont val="Century"/>
        <family val="1"/>
      </rPr>
      <t>Global</t>
    </r>
    <r>
      <rPr>
        <sz val="10"/>
        <rFont val="ＭＳ 明朝"/>
        <family val="1"/>
      </rPr>
      <t>　</t>
    </r>
    <r>
      <rPr>
        <sz val="10"/>
        <rFont val="Century"/>
        <family val="1"/>
      </rPr>
      <t>Water</t>
    </r>
    <r>
      <rPr>
        <sz val="10"/>
        <rFont val="ＭＳ 明朝"/>
        <family val="1"/>
      </rPr>
      <t>　</t>
    </r>
    <r>
      <rPr>
        <sz val="10"/>
        <rFont val="Century"/>
        <family val="1"/>
      </rPr>
      <t>Awards</t>
    </r>
    <r>
      <rPr>
        <sz val="10"/>
        <rFont val="ＭＳ 明朝"/>
        <family val="1"/>
      </rPr>
      <t>　</t>
    </r>
    <r>
      <rPr>
        <sz val="10"/>
        <rFont val="Century"/>
        <family val="1"/>
      </rPr>
      <t>2009</t>
    </r>
    <r>
      <rPr>
        <sz val="10"/>
        <rFont val="ＭＳ 明朝"/>
        <family val="1"/>
      </rPr>
      <t>」のうちの「</t>
    </r>
    <r>
      <rPr>
        <sz val="10"/>
        <rFont val="Century"/>
        <family val="1"/>
      </rPr>
      <t>Water Project of the Year</t>
    </r>
    <r>
      <rPr>
        <sz val="10"/>
        <rFont val="ＭＳ 明朝"/>
        <family val="1"/>
      </rPr>
      <t>」を受賞した。第１期事業は、最大で掘削外径</t>
    </r>
    <r>
      <rPr>
        <sz val="10"/>
        <rFont val="Century"/>
        <family val="1"/>
      </rPr>
      <t>7.2m</t>
    </r>
    <r>
      <rPr>
        <sz val="10"/>
        <rFont val="ＭＳ 明朝"/>
        <family val="1"/>
      </rPr>
      <t>、内径</t>
    </r>
    <r>
      <rPr>
        <sz val="10"/>
        <rFont val="Century"/>
        <family val="1"/>
      </rPr>
      <t>6m</t>
    </r>
    <r>
      <rPr>
        <sz val="10"/>
        <rFont val="ＭＳ 明朝"/>
        <family val="1"/>
      </rPr>
      <t>、延長</t>
    </r>
    <r>
      <rPr>
        <sz val="10"/>
        <rFont val="Century"/>
        <family val="1"/>
      </rPr>
      <t>48km</t>
    </r>
    <r>
      <rPr>
        <sz val="10"/>
        <rFont val="ＭＳ 明朝"/>
        <family val="1"/>
      </rPr>
      <t>の大深度トンネルに加え、最大で内径</t>
    </r>
    <r>
      <rPr>
        <sz val="10"/>
        <rFont val="Century"/>
        <family val="1"/>
      </rPr>
      <t>3m</t>
    </r>
    <r>
      <rPr>
        <sz val="10"/>
        <rFont val="ＭＳ 明朝"/>
        <family val="1"/>
      </rPr>
      <t>の下水道管渠群、下水道水再処理プラントから構成されている。</t>
    </r>
  </si>
  <si>
    <t>受賞報告</t>
  </si>
  <si>
    <t>シンガポール</t>
  </si>
  <si>
    <t>Singapore DTSS gets award</t>
  </si>
  <si>
    <t>7</t>
  </si>
  <si>
    <r>
      <t>首都の南部から北西部を結び、２４の駅（うち２３は地下駅）からなる北京地下鉄４号線は、９月までに供用を開始する予定である。本工事は、</t>
    </r>
    <r>
      <rPr>
        <sz val="10"/>
        <rFont val="Century"/>
        <family val="1"/>
      </rPr>
      <t>MTR</t>
    </r>
    <r>
      <rPr>
        <sz val="10"/>
        <rFont val="ＭＳ 明朝"/>
        <family val="1"/>
      </rPr>
      <t>社、北京社会基盤投資会社、北京資本団体などを含む官民提携事業方式で進められている。また、官民共同となる営業権は、０５年２月に調印され、供用開始から３０年間行使されることになる。</t>
    </r>
  </si>
  <si>
    <t>Readying Beijing metro Line4</t>
  </si>
  <si>
    <t>6</t>
  </si>
  <si>
    <r>
      <t>ドイツのシュリュフテルン鉄道トンネルでは、</t>
    </r>
    <r>
      <rPr>
        <sz val="10"/>
        <rFont val="Century"/>
        <family val="1"/>
      </rPr>
      <t>Wirth</t>
    </r>
    <r>
      <rPr>
        <sz val="10"/>
        <rFont val="ＭＳ 明朝"/>
        <family val="1"/>
      </rPr>
      <t>社デュアルモード</t>
    </r>
    <r>
      <rPr>
        <sz val="10"/>
        <rFont val="Century"/>
        <family val="1"/>
      </rPr>
      <t>TBM</t>
    </r>
    <r>
      <rPr>
        <sz val="10"/>
        <rFont val="ＭＳ 明朝"/>
        <family val="1"/>
      </rPr>
      <t>の掘進により、新たな双設トンネルが貫通した。０７年４月に発進した外径</t>
    </r>
    <r>
      <rPr>
        <sz val="10"/>
        <rFont val="Century"/>
        <family val="1"/>
      </rPr>
      <t>10.24mTBM</t>
    </r>
    <r>
      <rPr>
        <sz val="10"/>
        <rFont val="ＭＳ 明朝"/>
        <family val="1"/>
      </rPr>
      <t>は、既設トンネルから</t>
    </r>
    <r>
      <rPr>
        <sz val="10"/>
        <rFont val="Century"/>
        <family val="1"/>
      </rPr>
      <t>50</t>
    </r>
    <r>
      <rPr>
        <sz val="10"/>
        <rFont val="ＭＳ 明朝"/>
        <family val="1"/>
      </rPr>
      <t>～</t>
    </r>
    <r>
      <rPr>
        <sz val="10"/>
        <rFont val="Century"/>
        <family val="1"/>
      </rPr>
      <t>70m</t>
    </r>
    <r>
      <rPr>
        <sz val="10"/>
        <rFont val="ＭＳ 明朝"/>
        <family val="1"/>
      </rPr>
      <t>の離隔で、幅</t>
    </r>
    <r>
      <rPr>
        <sz val="10"/>
        <rFont val="Century"/>
        <family val="1"/>
      </rPr>
      <t>2m</t>
    </r>
    <r>
      <rPr>
        <sz val="10"/>
        <rFont val="ＭＳ 明朝"/>
        <family val="1"/>
      </rPr>
      <t>のセグメントにて内径</t>
    </r>
    <r>
      <rPr>
        <sz val="10"/>
        <rFont val="Century"/>
        <family val="1"/>
      </rPr>
      <t>9m</t>
    </r>
    <r>
      <rPr>
        <sz val="10"/>
        <rFont val="ＭＳ 明朝"/>
        <family val="1"/>
      </rPr>
      <t>のトンネルを構築した。新トンネル建設と旧トンネル改修は、</t>
    </r>
    <r>
      <rPr>
        <sz val="10"/>
        <rFont val="Century"/>
        <family val="1"/>
      </rPr>
      <t>DB Netz</t>
    </r>
    <r>
      <rPr>
        <sz val="10"/>
        <rFont val="ＭＳ 明朝"/>
        <family val="1"/>
      </rPr>
      <t>社により</t>
    </r>
    <r>
      <rPr>
        <sz val="10"/>
        <rFont val="Century"/>
        <family val="1"/>
      </rPr>
      <t>2.58</t>
    </r>
    <r>
      <rPr>
        <sz val="10"/>
        <rFont val="ＭＳ 明朝"/>
        <family val="1"/>
      </rPr>
      <t>億ドルの事業として施工される。</t>
    </r>
  </si>
  <si>
    <t>施工報告</t>
  </si>
  <si>
    <t>ドイツ</t>
  </si>
  <si>
    <t>Schluechtern finish</t>
  </si>
  <si>
    <t>5</t>
  </si>
  <si>
    <r>
      <t>ブダペスト地下鉄４号線の２台の</t>
    </r>
    <r>
      <rPr>
        <sz val="10"/>
        <rFont val="Century"/>
        <family val="1"/>
      </rPr>
      <t>TBM</t>
    </r>
    <r>
      <rPr>
        <sz val="10"/>
        <rFont val="ＭＳ 明朝"/>
        <family val="1"/>
      </rPr>
      <t>は、中断した作業の再開を求める発注者と共同企業体業者間の合意により、まもなくドナウ川横断の掘進を始める予定である。工事中断の原因は、凍結工法の採用に伴う駅部施工の遅延、現場へのアクセス困難な場所が数カ所あること、軌道レイアウトの変更に伴う渡り線構造部の施工方法の承認待ちなどであった。</t>
    </r>
  </si>
  <si>
    <t>鉄道トンネル</t>
  </si>
  <si>
    <t>ハンガリー</t>
  </si>
  <si>
    <t>Budapest re-start</t>
  </si>
  <si>
    <t>4</t>
  </si>
  <si>
    <r>
      <t>アイスランドにて、２番目の政府資金道路事業となる</t>
    </r>
    <r>
      <rPr>
        <sz val="10"/>
        <rFont val="Century"/>
        <family val="1"/>
      </rPr>
      <t>Metrostav</t>
    </r>
    <r>
      <rPr>
        <sz val="10"/>
        <rFont val="ＭＳ 明朝"/>
        <family val="1"/>
      </rPr>
      <t>トンネルは、先月、チェコの請負業者による発破掘削工法で貫通した。請負業者は、高い地下水圧と出水を伴う困難な地質条件を克服して、無事にトンネルを貫通させた。トンネルの掘削全長は、開削による両坑口も含み、約</t>
    </r>
    <r>
      <rPr>
        <sz val="10"/>
        <rFont val="Century"/>
        <family val="1"/>
      </rPr>
      <t>7.1km</t>
    </r>
    <r>
      <rPr>
        <sz val="10"/>
        <rFont val="ＭＳ 明朝"/>
        <family val="1"/>
      </rPr>
      <t>、トンネル断面は、待避所での拡幅を除き、</t>
    </r>
    <r>
      <rPr>
        <sz val="10"/>
        <rFont val="Century"/>
        <family val="1"/>
      </rPr>
      <t>52.83m</t>
    </r>
    <r>
      <rPr>
        <vertAlign val="superscript"/>
        <sz val="10"/>
        <rFont val="Century"/>
        <family val="1"/>
      </rPr>
      <t>2</t>
    </r>
    <r>
      <rPr>
        <sz val="10"/>
        <rFont val="ＭＳ 明朝"/>
        <family val="1"/>
      </rPr>
      <t>となる。</t>
    </r>
  </si>
  <si>
    <t>アイスランド</t>
  </si>
  <si>
    <t>Success in Iceland</t>
  </si>
  <si>
    <t>3</t>
  </si>
  <si>
    <r>
      <t>中国、遼寧（リヤオヤン）省にある延長</t>
    </r>
    <r>
      <rPr>
        <sz val="10"/>
        <rFont val="Century"/>
        <family val="1"/>
      </rPr>
      <t xml:space="preserve">85.3km </t>
    </r>
    <r>
      <rPr>
        <sz val="10"/>
        <rFont val="ＭＳ 明朝"/>
        <family val="1"/>
      </rPr>
      <t>の</t>
    </r>
    <r>
      <rPr>
        <sz val="10"/>
        <rFont val="Century"/>
        <family val="1"/>
      </rPr>
      <t>Dahuofang</t>
    </r>
    <r>
      <rPr>
        <sz val="10"/>
        <rFont val="ＭＳ 明朝"/>
        <family val="1"/>
      </rPr>
      <t>送水トンネルは、４月の掘削完了をもって、二次覆工を若干残して主要な工事を終える。０６年９月、トンネル幅</t>
    </r>
    <r>
      <rPr>
        <sz val="10"/>
        <rFont val="Century"/>
        <family val="1"/>
      </rPr>
      <t>8m</t>
    </r>
    <r>
      <rPr>
        <sz val="10"/>
        <rFont val="ＭＳ 明朝"/>
        <family val="1"/>
      </rPr>
      <t>の掘削が始まり、全区間の</t>
    </r>
    <r>
      <rPr>
        <sz val="10"/>
        <rFont val="Century"/>
        <family val="1"/>
      </rPr>
      <t>4</t>
    </r>
    <r>
      <rPr>
        <sz val="10"/>
        <rFont val="ＭＳ 明朝"/>
        <family val="1"/>
      </rPr>
      <t>分の１で発破工法が使用されるほか、残りは主に、３台の</t>
    </r>
    <r>
      <rPr>
        <sz val="10"/>
        <rFont val="Century"/>
        <family val="1"/>
      </rPr>
      <t>TBM</t>
    </r>
    <r>
      <rPr>
        <sz val="10"/>
        <rFont val="ＭＳ 明朝"/>
        <family val="1"/>
      </rPr>
      <t>によって掘削が行われた。中国北西部に位置するこのトンネルは、</t>
    </r>
    <r>
      <rPr>
        <sz val="10"/>
        <rFont val="Century"/>
        <family val="1"/>
      </rPr>
      <t>50</t>
    </r>
    <r>
      <rPr>
        <sz val="10"/>
        <rFont val="ＭＳ 明朝"/>
        <family val="1"/>
      </rPr>
      <t>の丘陵、</t>
    </r>
    <r>
      <rPr>
        <sz val="10"/>
        <rFont val="Century"/>
        <family val="1"/>
      </rPr>
      <t>50</t>
    </r>
    <r>
      <rPr>
        <sz val="10"/>
        <rFont val="ＭＳ 明朝"/>
        <family val="1"/>
      </rPr>
      <t>の河川、</t>
    </r>
    <r>
      <rPr>
        <sz val="10"/>
        <rFont val="Century"/>
        <family val="1"/>
      </rPr>
      <t>29</t>
    </r>
    <r>
      <rPr>
        <sz val="10"/>
        <rFont val="ＭＳ 明朝"/>
        <family val="1"/>
      </rPr>
      <t>の破砕帯を通過する。</t>
    </r>
  </si>
  <si>
    <t>導水路</t>
  </si>
  <si>
    <t>Long run over at Dahuofang</t>
  </si>
  <si>
    <t>2</t>
  </si>
  <si>
    <r>
      <t>オーストラリア、ブリズベンでは、南北道路バイパス施工の２台の</t>
    </r>
    <r>
      <rPr>
        <sz val="10"/>
        <rFont val="Century"/>
        <family val="1"/>
      </rPr>
      <t>TBM</t>
    </r>
    <r>
      <rPr>
        <sz val="10"/>
        <rFont val="ＭＳ 明朝"/>
        <family val="1"/>
      </rPr>
      <t>のうち、最初の１台が</t>
    </r>
    <r>
      <rPr>
        <sz val="10"/>
        <rFont val="Century"/>
        <family val="1"/>
      </rPr>
      <t>4.3km</t>
    </r>
    <r>
      <rPr>
        <sz val="10"/>
        <rFont val="ＭＳ 明朝"/>
        <family val="1"/>
      </rPr>
      <t>の長距離掘進終えて、４月に貫通を迎えた。もう一方の姉妹機は、６月初めに併設トンネルの掘進を終える予定である。ブリズベン川河床から</t>
    </r>
    <r>
      <rPr>
        <sz val="10"/>
        <rFont val="Century"/>
        <family val="1"/>
      </rPr>
      <t>60m</t>
    </r>
    <r>
      <rPr>
        <sz val="10"/>
        <rFont val="ＭＳ 明朝"/>
        <family val="1"/>
      </rPr>
      <t>を通過する各トンネルは、供用時には有料道路となるが、</t>
    </r>
    <r>
      <rPr>
        <sz val="10"/>
        <rFont val="Century"/>
        <family val="1"/>
      </rPr>
      <t>2</t>
    </r>
    <r>
      <rPr>
        <sz val="10"/>
        <rFont val="ＭＳ 明朝"/>
        <family val="1"/>
      </rPr>
      <t>車線に加えて、安全な路肩を備えた幅員構成となる。</t>
    </r>
  </si>
  <si>
    <t>Brisbane bore finish</t>
  </si>
  <si>
    <t>1</t>
  </si>
  <si>
    <r>
      <t>海外ニュースワーキング（</t>
    </r>
    <r>
      <rPr>
        <sz val="10"/>
        <color indexed="20"/>
        <rFont val="Century"/>
        <family val="1"/>
      </rPr>
      <t>2009.7.21)</t>
    </r>
    <r>
      <rPr>
        <sz val="10"/>
        <color indexed="20"/>
        <rFont val="ＭＳ 明朝"/>
        <family val="1"/>
      </rPr>
      <t>資料より</t>
    </r>
  </si>
  <si>
    <t>雑誌名：Tunnels &amp; Tunnelling International　５月号2009年記事抄訳</t>
  </si>
  <si>
    <t>香港の広東九龍鉄道の南リンク線の地下鉄工事で道路陥没が発生した。その規模は３～４mと小さかったがこの場所は香港で一番の繁華街Salisbury通りで起きた。Φ7.99mのマシンはHerrenknecht社の泥水式シールドであった。</t>
  </si>
  <si>
    <t>3</t>
  </si>
  <si>
    <t>wile HK drainage trio lined up for '08</t>
  </si>
  <si>
    <t>排水トンネル</t>
  </si>
  <si>
    <t>入札</t>
  </si>
  <si>
    <t>Mumbai Twin tunnels near completion</t>
  </si>
  <si>
    <r>
      <t>Hindhead</t>
    </r>
    <r>
      <rPr>
        <sz val="10"/>
        <rFont val="ＭＳ 明朝"/>
        <family val="1"/>
      </rPr>
      <t>村は</t>
    </r>
    <r>
      <rPr>
        <sz val="10"/>
        <rFont val="Century"/>
        <family val="1"/>
      </rPr>
      <t>2011</t>
    </r>
    <r>
      <rPr>
        <sz val="10"/>
        <rFont val="ＭＳ 明朝"/>
        <family val="1"/>
      </rPr>
      <t>年夏の延長</t>
    </r>
    <r>
      <rPr>
        <sz val="10"/>
        <rFont val="Century"/>
        <family val="1"/>
      </rPr>
      <t>1.8kmA3</t>
    </r>
    <r>
      <rPr>
        <sz val="10"/>
        <rFont val="ＭＳ 明朝"/>
        <family val="1"/>
      </rPr>
      <t>ﾄﾝﾈﾙの公式の供用に先立ち</t>
    </r>
    <r>
      <rPr>
        <sz val="10"/>
        <rFont val="Century"/>
        <family val="1"/>
      </rPr>
      <t>5</t>
    </r>
    <r>
      <rPr>
        <sz val="10"/>
        <rFont val="ＭＳ 明朝"/>
        <family val="1"/>
      </rPr>
      <t>月</t>
    </r>
    <r>
      <rPr>
        <sz val="10"/>
        <rFont val="Century"/>
        <family val="1"/>
      </rPr>
      <t>14</t>
    </r>
    <r>
      <rPr>
        <sz val="10"/>
        <rFont val="ＭＳ 明朝"/>
        <family val="1"/>
      </rPr>
      <t>日に地域住民によるﾄﾝﾈﾙの通り抜けを企画。</t>
    </r>
  </si>
  <si>
    <r>
      <rPr>
        <sz val="10"/>
        <rFont val="ＭＳ 明朝"/>
        <family val="1"/>
      </rPr>
      <t>イギリス</t>
    </r>
  </si>
  <si>
    <t>Hindhead sets 2011 open day walk through</t>
  </si>
  <si>
    <r>
      <rPr>
        <sz val="10"/>
        <rFont val="ＭＳ 明朝"/>
        <family val="1"/>
      </rPr>
      <t>ﾗｽﾍﾞｶﾞｽの貯水池であるﾐｰﾄﾞ湖の</t>
    </r>
    <r>
      <rPr>
        <sz val="10"/>
        <rFont val="Century"/>
        <family val="1"/>
      </rPr>
      <t>3</t>
    </r>
    <r>
      <rPr>
        <sz val="10"/>
        <rFont val="ＭＳ 明朝"/>
        <family val="1"/>
      </rPr>
      <t>番目の取水ﾄﾝﾈﾙ建設は作業員が湖の下の宙水を打ち当ててしまったため、遅延。４日間に亘り、発進ﾄﾝﾈﾙの切羽の奥の緩み領域から組立室に土砂流入があった。</t>
    </r>
  </si>
  <si>
    <t>取水</t>
  </si>
  <si>
    <r>
      <rPr>
        <sz val="10"/>
        <rFont val="ＭＳ 明朝"/>
        <family val="1"/>
      </rPr>
      <t>アメリカ</t>
    </r>
  </si>
  <si>
    <t>Lake Mead tunnelling delayed</t>
  </si>
  <si>
    <r>
      <rPr>
        <sz val="10"/>
        <rFont val="ＭＳ 明朝"/>
        <family val="1"/>
      </rPr>
      <t>ﾛｼｱ政府は、</t>
    </r>
    <r>
      <rPr>
        <sz val="10"/>
        <rFont val="Century"/>
        <family val="1"/>
      </rPr>
      <t>2014</t>
    </r>
    <r>
      <rPr>
        <sz val="10"/>
        <rFont val="ＭＳ 明朝"/>
        <family val="1"/>
      </rPr>
      <t>年の冬季ｵﾘﾝﾋﾟｯｸを主催するｿﾁの輸送ｲﾝﾌﾗ整備に関する計画を推進。同計画の一環として、総計</t>
    </r>
    <r>
      <rPr>
        <sz val="10"/>
        <rFont val="Century"/>
        <family val="1"/>
      </rPr>
      <t>26.5km</t>
    </r>
    <r>
      <rPr>
        <sz val="10"/>
        <rFont val="ＭＳ 明朝"/>
        <family val="1"/>
      </rPr>
      <t>のﾄﾝﾈﾙ建設を予定。内訳は鉄道ﾄﾝﾈﾙ</t>
    </r>
    <r>
      <rPr>
        <sz val="10"/>
        <rFont val="Century"/>
        <family val="1"/>
      </rPr>
      <t>10.3km</t>
    </r>
    <r>
      <rPr>
        <sz val="10"/>
        <rFont val="ＭＳ 明朝"/>
        <family val="1"/>
      </rPr>
      <t>、道路ﾄﾝﾈﾙ</t>
    </r>
    <r>
      <rPr>
        <sz val="10"/>
        <rFont val="Century"/>
        <family val="1"/>
      </rPr>
      <t>6.7km</t>
    </r>
    <r>
      <rPr>
        <sz val="10"/>
        <rFont val="ＭＳ 明朝"/>
        <family val="1"/>
      </rPr>
      <t>、立坑</t>
    </r>
    <r>
      <rPr>
        <sz val="10"/>
        <rFont val="Century"/>
        <family val="1"/>
      </rPr>
      <t>9.5km</t>
    </r>
    <r>
      <rPr>
        <sz val="10"/>
        <rFont val="ＭＳ 明朝"/>
        <family val="1"/>
      </rPr>
      <t>。</t>
    </r>
  </si>
  <si>
    <r>
      <rPr>
        <sz val="10"/>
        <rFont val="ＭＳ 明朝"/>
        <family val="1"/>
      </rPr>
      <t>鉄道・道路ﾄﾝﾈﾙ他</t>
    </r>
  </si>
  <si>
    <r>
      <rPr>
        <sz val="10"/>
        <rFont val="ＭＳ 明朝"/>
        <family val="1"/>
      </rPr>
      <t>ロシア</t>
    </r>
  </si>
  <si>
    <r>
      <t>Sochi tunnel construction</t>
    </r>
    <r>
      <rPr>
        <sz val="10"/>
        <rFont val="ＭＳ 明朝"/>
        <family val="1"/>
      </rPr>
      <t>　</t>
    </r>
    <r>
      <rPr>
        <sz val="10"/>
        <rFont val="Century"/>
        <family val="1"/>
      </rPr>
      <t>underway</t>
    </r>
  </si>
  <si>
    <r>
      <rPr>
        <sz val="10"/>
        <rFont val="ＭＳ 明朝"/>
        <family val="1"/>
      </rPr>
      <t>ﾌﾞﾘｽﾍﾞｰﾝ空港連絡計画の</t>
    </r>
    <r>
      <rPr>
        <sz val="10"/>
        <rFont val="Century"/>
        <family val="1"/>
      </rPr>
      <t>2</t>
    </r>
    <r>
      <rPr>
        <sz val="10"/>
        <rFont val="ＭＳ 明朝"/>
        <family val="1"/>
      </rPr>
      <t>台目の</t>
    </r>
    <r>
      <rPr>
        <sz val="10"/>
        <rFont val="Century"/>
        <family val="1"/>
      </rPr>
      <t>TBM</t>
    </r>
    <r>
      <rPr>
        <sz val="10"/>
        <rFont val="ＭＳ 明朝"/>
        <family val="1"/>
      </rPr>
      <t>がﾄﾝﾈﾙ掘削を開始。向こう</t>
    </r>
    <r>
      <rPr>
        <sz val="10"/>
        <rFont val="Century"/>
        <family val="1"/>
      </rPr>
      <t>12</t>
    </r>
    <r>
      <rPr>
        <sz val="10"/>
        <rFont val="ＭＳ 明朝"/>
        <family val="1"/>
      </rPr>
      <t>ヶ月以上、週７日、</t>
    </r>
    <r>
      <rPr>
        <sz val="10"/>
        <rFont val="Century"/>
        <family val="1"/>
      </rPr>
      <t>24</t>
    </r>
    <r>
      <rPr>
        <sz val="10"/>
        <rFont val="ＭＳ 明朝"/>
        <family val="1"/>
      </rPr>
      <t>時間稼動の施工を予定。ｽﾞﾘ搬出は延長</t>
    </r>
    <r>
      <rPr>
        <sz val="10"/>
        <rFont val="Century"/>
        <family val="1"/>
      </rPr>
      <t>1.8km</t>
    </r>
    <r>
      <rPr>
        <sz val="10"/>
        <rFont val="ＭＳ 明朝"/>
        <family val="1"/>
      </rPr>
      <t>のﾍﾞﾙｺﾝを使用するので、ﾀﾞﾝﾌﾟﾄﾗｯｸ換算で</t>
    </r>
    <r>
      <rPr>
        <sz val="10"/>
        <rFont val="Century"/>
        <family val="1"/>
      </rPr>
      <t>8</t>
    </r>
    <r>
      <rPr>
        <sz val="10"/>
        <rFont val="ＭＳ 明朝"/>
        <family val="1"/>
      </rPr>
      <t>万台が路上走行せずにすむ。</t>
    </r>
  </si>
  <si>
    <r>
      <rPr>
        <sz val="10"/>
        <rFont val="ＭＳ 明朝"/>
        <family val="1"/>
      </rPr>
      <t>オーストラリア</t>
    </r>
  </si>
  <si>
    <t>Sandy begins work on Airport Link</t>
  </si>
  <si>
    <r>
      <rPr>
        <sz val="10"/>
        <rFont val="ＭＳ 明朝"/>
        <family val="1"/>
      </rPr>
      <t>ﾛﾝﾄﾞﾝ～ﾊﾞｰﾐﾝｶﾞﾑ間の</t>
    </r>
    <r>
      <rPr>
        <sz val="10"/>
        <rFont val="Century"/>
        <family val="1"/>
      </rPr>
      <t>HS</t>
    </r>
    <r>
      <rPr>
        <sz val="10"/>
        <rFont val="ＭＳ 明朝"/>
        <family val="1"/>
      </rPr>
      <t>２計画の影響を受ける世帯主らによる補償請求の決定を独立審査員団が下す。</t>
    </r>
    <r>
      <rPr>
        <sz val="10"/>
        <rFont val="Century"/>
        <family val="1"/>
      </rPr>
      <t>Exceptional Hardship Scheme</t>
    </r>
    <r>
      <rPr>
        <sz val="10"/>
        <rFont val="ＭＳ 明朝"/>
        <family val="1"/>
      </rPr>
      <t>に基づき審査員団が、個別に請求の審査を行う。</t>
    </r>
  </si>
  <si>
    <r>
      <rPr>
        <sz val="10"/>
        <rFont val="ＭＳ 明朝"/>
        <family val="1"/>
      </rPr>
      <t>訴訟</t>
    </r>
  </si>
  <si>
    <r>
      <rPr>
        <sz val="10"/>
        <rFont val="ＭＳ 明朝"/>
        <family val="1"/>
      </rPr>
      <t>高速鉄道</t>
    </r>
  </si>
  <si>
    <r>
      <rPr>
        <sz val="10"/>
        <rFont val="ＭＳ 明朝"/>
        <family val="1"/>
      </rPr>
      <t>イギリス</t>
    </r>
  </si>
  <si>
    <t xml:space="preserve">Panel to review HS2 compensation claims </t>
  </si>
  <si>
    <r>
      <rPr>
        <sz val="10"/>
        <rFont val="ＭＳ 明朝"/>
        <family val="1"/>
      </rPr>
      <t>ﾀﾞﾌﾞﾘﾝ市評議会は、ﾀﾞﾌﾞﾘﾝ港ﾄﾝﾈﾙを建設した共同企業体による法律上の請求を</t>
    </r>
    <r>
      <rPr>
        <sz val="10"/>
        <rFont val="Century"/>
        <family val="1"/>
      </rPr>
      <t>8</t>
    </r>
    <r>
      <rPr>
        <sz val="10"/>
        <rFont val="ＭＳ 明朝"/>
        <family val="1"/>
      </rPr>
      <t>月解決。双設ﾄﾝﾈﾙは工期</t>
    </r>
    <r>
      <rPr>
        <sz val="10"/>
        <rFont val="Century"/>
        <family val="1"/>
      </rPr>
      <t>6</t>
    </r>
    <r>
      <rPr>
        <sz val="10"/>
        <rFont val="ＭＳ 明朝"/>
        <family val="1"/>
      </rPr>
      <t>年で</t>
    </r>
    <r>
      <rPr>
        <sz val="10"/>
        <rFont val="Century"/>
        <family val="1"/>
      </rPr>
      <t>2006</t>
    </r>
    <r>
      <rPr>
        <sz val="10"/>
        <rFont val="ＭＳ 明朝"/>
        <family val="1"/>
      </rPr>
      <t>年</t>
    </r>
    <r>
      <rPr>
        <sz val="10"/>
        <rFont val="Century"/>
        <family val="1"/>
      </rPr>
      <t>12</t>
    </r>
    <r>
      <rPr>
        <sz val="10"/>
        <rFont val="ＭＳ 明朝"/>
        <family val="1"/>
      </rPr>
      <t>月に開通。当ﾄﾝﾈﾙは重量貨物を市中心部を避けて</t>
    </r>
    <r>
      <rPr>
        <sz val="10"/>
        <rFont val="Century"/>
        <family val="1"/>
      </rPr>
      <t>M1</t>
    </r>
    <r>
      <rPr>
        <sz val="10"/>
        <rFont val="ＭＳ 明朝"/>
        <family val="1"/>
      </rPr>
      <t>高速道路とﾀﾞﾌﾞﾘﾝ港間を運送。</t>
    </r>
  </si>
  <si>
    <r>
      <rPr>
        <sz val="10"/>
        <rFont val="ＭＳ 明朝"/>
        <family val="1"/>
      </rPr>
      <t>高速道路</t>
    </r>
  </si>
  <si>
    <r>
      <rPr>
        <sz val="10"/>
        <rFont val="ＭＳ 明朝"/>
        <family val="1"/>
      </rPr>
      <t>アイルランド</t>
    </r>
  </si>
  <si>
    <t>Dublin Port Tunnel reaches  settlement</t>
  </si>
  <si>
    <r>
      <rPr>
        <sz val="10"/>
        <rFont val="ＭＳ 明朝"/>
        <family val="1"/>
      </rPr>
      <t>ｻﾝﾌﾗﾝｼｽｺの新</t>
    </r>
    <r>
      <rPr>
        <sz val="10"/>
        <rFont val="Century"/>
        <family val="1"/>
      </rPr>
      <t>Irving</t>
    </r>
    <r>
      <rPr>
        <sz val="10"/>
        <rFont val="ＭＳ 明朝"/>
        <family val="1"/>
      </rPr>
      <t>ﾄﾝﾈﾙの建設が</t>
    </r>
    <r>
      <rPr>
        <sz val="10"/>
        <rFont val="Century"/>
        <family val="1"/>
      </rPr>
      <t>8</t>
    </r>
    <r>
      <rPr>
        <sz val="10"/>
        <rFont val="ＭＳ 明朝"/>
        <family val="1"/>
      </rPr>
      <t>月</t>
    </r>
    <r>
      <rPr>
        <sz val="10"/>
        <rFont val="Century"/>
        <family val="1"/>
      </rPr>
      <t>26</t>
    </r>
    <r>
      <rPr>
        <sz val="10"/>
        <rFont val="ＭＳ 明朝"/>
        <family val="1"/>
      </rPr>
      <t>日に開始された。ﾄﾝﾈﾙ延長は</t>
    </r>
    <r>
      <rPr>
        <sz val="10"/>
        <rFont val="Century"/>
        <family val="1"/>
      </rPr>
      <t>5.6km</t>
    </r>
    <r>
      <rPr>
        <sz val="10"/>
        <rFont val="ＭＳ 明朝"/>
        <family val="1"/>
      </rPr>
      <t>、内径約</t>
    </r>
    <r>
      <rPr>
        <sz val="10"/>
        <rFont val="Century"/>
        <family val="1"/>
      </rPr>
      <t>8.5</t>
    </r>
    <r>
      <rPr>
        <sz val="10"/>
        <rFont val="ＭＳ 明朝"/>
        <family val="1"/>
      </rPr>
      <t>～</t>
    </r>
    <r>
      <rPr>
        <sz val="10"/>
        <rFont val="Century"/>
        <family val="1"/>
      </rPr>
      <t>10.5</t>
    </r>
    <r>
      <rPr>
        <sz val="10"/>
        <rFont val="ＭＳ 明朝"/>
        <family val="1"/>
      </rPr>
      <t>ﾌｨｰﾄ（</t>
    </r>
    <r>
      <rPr>
        <sz val="10"/>
        <rFont val="Century"/>
        <family val="1"/>
      </rPr>
      <t>2.6</t>
    </r>
    <r>
      <rPr>
        <sz val="10"/>
        <rFont val="ＭＳ 明朝"/>
        <family val="1"/>
      </rPr>
      <t>～</t>
    </r>
    <r>
      <rPr>
        <sz val="10"/>
        <rFont val="Century"/>
        <family val="1"/>
      </rPr>
      <t>3.2</t>
    </r>
    <r>
      <rPr>
        <sz val="10"/>
        <rFont val="ＭＳ 明朝"/>
        <family val="1"/>
      </rPr>
      <t>ｍ）。送水用に接合部は耐震構造になっている。</t>
    </r>
  </si>
  <si>
    <r>
      <rPr>
        <sz val="10"/>
        <rFont val="ＭＳ 明朝"/>
        <family val="1"/>
      </rPr>
      <t>アメリカ</t>
    </r>
  </si>
  <si>
    <t>Construction kicks off</t>
  </si>
  <si>
    <r>
      <rPr>
        <sz val="10"/>
        <rFont val="ＭＳ 明朝"/>
        <family val="1"/>
      </rPr>
      <t>高速道路延伸工事のﾄﾝﾈﾙ掘削に伴い、建築後</t>
    </r>
    <r>
      <rPr>
        <sz val="10"/>
        <rFont val="Century"/>
        <family val="1"/>
      </rPr>
      <t>125</t>
    </r>
    <r>
      <rPr>
        <sz val="10"/>
        <rFont val="ＭＳ 明朝"/>
        <family val="1"/>
      </rPr>
      <t>年を経過しているﾎﾃﾙが一旦</t>
    </r>
    <r>
      <rPr>
        <sz val="10"/>
        <rFont val="Century"/>
        <family val="1"/>
      </rPr>
      <t>40m</t>
    </r>
    <r>
      <rPr>
        <sz val="10"/>
        <rFont val="ＭＳ 明朝"/>
        <family val="1"/>
      </rPr>
      <t>移設され、ﾄﾝﾈﾙ工事が完成する</t>
    </r>
    <r>
      <rPr>
        <sz val="10"/>
        <rFont val="Century"/>
        <family val="1"/>
      </rPr>
      <t>6</t>
    </r>
    <r>
      <rPr>
        <sz val="10"/>
        <rFont val="ＭＳ 明朝"/>
        <family val="1"/>
      </rPr>
      <t>ヵ月後に再び元の位置に戻されるというもの。ﾄﾝﾈﾙ工事は延長が</t>
    </r>
    <r>
      <rPr>
        <sz val="10"/>
        <rFont val="Century"/>
        <family val="1"/>
      </rPr>
      <t>450m</t>
    </r>
    <r>
      <rPr>
        <sz val="10"/>
        <rFont val="ＭＳ 明朝"/>
        <family val="1"/>
      </rPr>
      <t>である。</t>
    </r>
  </si>
  <si>
    <t>Hotel to be moved for tunnel</t>
  </si>
  <si>
    <r>
      <rPr>
        <sz val="10"/>
        <rFont val="ＭＳ 明朝"/>
        <family val="1"/>
      </rPr>
      <t>ﾊﾟﾅﾏ市の下水処理ﾌﾟﾗﾝﾄ用の延長</t>
    </r>
    <r>
      <rPr>
        <sz val="10"/>
        <rFont val="Century"/>
        <family val="1"/>
      </rPr>
      <t>8km</t>
    </r>
    <r>
      <rPr>
        <sz val="10"/>
        <rFont val="ＭＳ 明朝"/>
        <family val="1"/>
      </rPr>
      <t>のﾄﾝﾈﾙを掘進する</t>
    </r>
    <r>
      <rPr>
        <sz val="10"/>
        <rFont val="Century"/>
        <family val="1"/>
      </rPr>
      <t>TBM</t>
    </r>
    <r>
      <rPr>
        <sz val="10"/>
        <rFont val="ＭＳ 明朝"/>
        <family val="1"/>
      </rPr>
      <t>が、</t>
    </r>
    <r>
      <rPr>
        <sz val="10"/>
        <rFont val="Century"/>
        <family val="1"/>
      </rPr>
      <t>Manzanillo</t>
    </r>
    <r>
      <rPr>
        <sz val="10"/>
        <rFont val="ＭＳ 明朝"/>
        <family val="1"/>
      </rPr>
      <t>に</t>
    </r>
    <r>
      <rPr>
        <sz val="10"/>
        <rFont val="Century"/>
        <family val="1"/>
      </rPr>
      <t>8</t>
    </r>
    <r>
      <rPr>
        <sz val="10"/>
        <rFont val="ＭＳ 明朝"/>
        <family val="1"/>
      </rPr>
      <t>月</t>
    </r>
    <r>
      <rPr>
        <sz val="10"/>
        <rFont val="Century"/>
        <family val="1"/>
      </rPr>
      <t>24</t>
    </r>
    <r>
      <rPr>
        <sz val="10"/>
        <rFont val="ＭＳ 明朝"/>
        <family val="1"/>
      </rPr>
      <t>日に届けられた。</t>
    </r>
    <r>
      <rPr>
        <sz val="10"/>
        <rFont val="Century"/>
        <family val="1"/>
      </rPr>
      <t>Herrenknecht</t>
    </r>
    <r>
      <rPr>
        <sz val="10"/>
        <rFont val="ＭＳ 明朝"/>
        <family val="1"/>
      </rPr>
      <t>社の掘削機は泥土圧式ｼｰﾙﾄﾞで外径が</t>
    </r>
    <r>
      <rPr>
        <sz val="10"/>
        <rFont val="Century"/>
        <family val="1"/>
      </rPr>
      <t>3.67m</t>
    </r>
    <r>
      <rPr>
        <sz val="10"/>
        <rFont val="ＭＳ 明朝"/>
        <family val="1"/>
      </rPr>
      <t>、後続設備を含めて延長が</t>
    </r>
    <r>
      <rPr>
        <sz val="10"/>
        <rFont val="Century"/>
        <family val="1"/>
      </rPr>
      <t>107m</t>
    </r>
    <r>
      <rPr>
        <sz val="10"/>
        <rFont val="ＭＳ 明朝"/>
        <family val="1"/>
      </rPr>
      <t>である。</t>
    </r>
  </si>
  <si>
    <t>下水ﾄﾝﾈﾙ</t>
  </si>
  <si>
    <r>
      <rPr>
        <sz val="10"/>
        <rFont val="ＭＳ 明朝"/>
        <family val="1"/>
      </rPr>
      <t>パナマ</t>
    </r>
  </si>
  <si>
    <t>Panama takes delivery of TBM</t>
  </si>
  <si>
    <r>
      <rPr>
        <sz val="10"/>
        <rFont val="ＭＳ 明朝"/>
        <family val="1"/>
      </rPr>
      <t>ﾏﾊｰﾗｰｼｭﾄﾗ州の灌漑局は、当地域の水不足問題の解決に役立ち灌漑の可能性を高めるために、州のﾀﾞﾑを相互に連結させる計画を提案した。ﾀﾞﾑ完成後の貯留能力は</t>
    </r>
    <r>
      <rPr>
        <sz val="10"/>
        <rFont val="Century"/>
        <family val="1"/>
      </rPr>
      <t>369</t>
    </r>
    <r>
      <rPr>
        <sz val="10"/>
        <rFont val="ＭＳ 明朝"/>
        <family val="1"/>
      </rPr>
      <t>万㎥となる。</t>
    </r>
  </si>
  <si>
    <r>
      <rPr>
        <sz val="10"/>
        <rFont val="ＭＳ 明朝"/>
        <family val="1"/>
      </rPr>
      <t>灌漑ダム</t>
    </r>
  </si>
  <si>
    <r>
      <rPr>
        <sz val="10"/>
        <rFont val="ＭＳ 明朝"/>
        <family val="1"/>
      </rPr>
      <t>インド</t>
    </r>
  </si>
  <si>
    <t>Dams to be interconnected in northern India</t>
  </si>
  <si>
    <r>
      <t>Crossrail</t>
    </r>
    <r>
      <rPr>
        <sz val="10"/>
        <rFont val="ＭＳ 明朝"/>
        <family val="1"/>
      </rPr>
      <t>の２本のﾄﾝﾈﾙ掘削契約の発注が、少なくも半年は遅延する見込み。遅延する契約は</t>
    </r>
    <r>
      <rPr>
        <sz val="10"/>
        <rFont val="Century"/>
        <family val="1"/>
      </rPr>
      <t>C300</t>
    </r>
    <r>
      <rPr>
        <sz val="10"/>
        <rFont val="ＭＳ 明朝"/>
        <family val="1"/>
      </rPr>
      <t>と</t>
    </r>
    <r>
      <rPr>
        <sz val="10"/>
        <rFont val="Century"/>
        <family val="1"/>
      </rPr>
      <t>C305</t>
    </r>
    <r>
      <rPr>
        <sz val="10"/>
        <rFont val="ＭＳ 明朝"/>
        <family val="1"/>
      </rPr>
      <t>で、契約の主な部分は外径</t>
    </r>
    <r>
      <rPr>
        <sz val="10"/>
        <rFont val="Century"/>
        <family val="1"/>
      </rPr>
      <t>6.2m</t>
    </r>
    <r>
      <rPr>
        <sz val="10"/>
        <rFont val="ＭＳ 明朝"/>
        <family val="1"/>
      </rPr>
      <t>の双設ﾄﾝﾈﾙである。</t>
    </r>
  </si>
  <si>
    <r>
      <rPr>
        <sz val="10"/>
        <rFont val="ＭＳ 明朝"/>
        <family val="1"/>
      </rPr>
      <t>発注</t>
    </r>
  </si>
  <si>
    <t>鉄道</t>
  </si>
  <si>
    <r>
      <rPr>
        <sz val="10"/>
        <rFont val="ＭＳ 明朝"/>
        <family val="1"/>
      </rPr>
      <t>イギリス</t>
    </r>
  </si>
  <si>
    <t>Crossrail delay triggers cut fears</t>
  </si>
  <si>
    <r>
      <rPr>
        <sz val="10"/>
        <rFont val="ＭＳ 明朝"/>
        <family val="1"/>
      </rPr>
      <t>内　　　　　容</t>
    </r>
  </si>
  <si>
    <r>
      <rPr>
        <sz val="10"/>
        <rFont val="ＭＳ 明朝"/>
        <family val="1"/>
      </rPr>
      <t>分類</t>
    </r>
  </si>
  <si>
    <r>
      <rPr>
        <sz val="10"/>
        <rFont val="ＭＳ 明朝"/>
        <family val="1"/>
      </rPr>
      <t>用途</t>
    </r>
  </si>
  <si>
    <r>
      <rPr>
        <sz val="10"/>
        <rFont val="ＭＳ 明朝"/>
        <family val="1"/>
      </rPr>
      <t>国名</t>
    </r>
  </si>
  <si>
    <r>
      <rPr>
        <sz val="10"/>
        <rFont val="ＭＳ 明朝"/>
        <family val="1"/>
      </rPr>
      <t>題　　　　名</t>
    </r>
  </si>
  <si>
    <r>
      <rPr>
        <sz val="10"/>
        <rFont val="ＭＳ 明朝"/>
        <family val="1"/>
      </rPr>
      <t>頁</t>
    </r>
  </si>
  <si>
    <t>No.</t>
  </si>
  <si>
    <r>
      <rPr>
        <sz val="10"/>
        <color indexed="53"/>
        <rFont val="ＭＳ 明朝"/>
        <family val="1"/>
      </rPr>
      <t>海外ニュースワーキング（</t>
    </r>
    <r>
      <rPr>
        <sz val="10"/>
        <color indexed="53"/>
        <rFont val="Century"/>
        <family val="1"/>
      </rPr>
      <t>2010.11.19)</t>
    </r>
    <r>
      <rPr>
        <sz val="10"/>
        <color indexed="53"/>
        <rFont val="ＭＳ 明朝"/>
        <family val="1"/>
      </rPr>
      <t>資料より</t>
    </r>
  </si>
  <si>
    <r>
      <t>Tunnels &amp;Tunnelling International 9</t>
    </r>
    <r>
      <rPr>
        <b/>
        <sz val="12"/>
        <color indexed="12"/>
        <rFont val="ＭＳ Ｐ明朝"/>
        <family val="1"/>
      </rPr>
      <t>月号</t>
    </r>
    <r>
      <rPr>
        <b/>
        <sz val="12"/>
        <color indexed="12"/>
        <rFont val="Century"/>
        <family val="1"/>
      </rPr>
      <t xml:space="preserve"> 2010</t>
    </r>
    <r>
      <rPr>
        <b/>
        <sz val="12"/>
        <color indexed="12"/>
        <rFont val="ＭＳ Ｐ明朝"/>
        <family val="1"/>
      </rPr>
      <t>記事抄訳</t>
    </r>
  </si>
  <si>
    <t>香港の下水局は３本の排水トンネルをUS$700Mの工事を発注する。１本目はUS$145MのLai　Chi　Kok（3.7km・ID4.9m）、２本目はUS$390MのHongKong島プロジェクト（11km・6.75m－7.25mTBMトンネルと8ｋｍ連絡坑・３４本の立坑）、３本目はUS$165MのTsuenWan（5ｋｍ・φ6.5ｍＩＤＴＢＭトンネル・３本の立坑。</t>
  </si>
  <si>
    <t>4</t>
  </si>
  <si>
    <t>Bilfinger JV drives for home in Cologne rail</t>
  </si>
  <si>
    <t>ドイツ</t>
  </si>
  <si>
    <t>シールド</t>
  </si>
  <si>
    <t>BilfingerJVはCologne（ケルン）地下鉄の約85%の掘削を完了した。Φ8.39mのMixshieldでトンネル延長2690m（1800ring）で土被り5～19mでセグメント厚400mmで６箇所の新設駅間の発進・到達は凍結工法と圧気工法で施工する。工事は2004-2010年で概算US$520Mである。</t>
  </si>
  <si>
    <t>5</t>
  </si>
  <si>
    <t>Seattle tunnels see mixed progress</t>
  </si>
  <si>
    <t>アメリカ</t>
  </si>
  <si>
    <t>シアトルのSound　Transit　Projectの鉄道トンネル工事で三菱重工のφ6mの泥土圧シールドマシンで掘削され好成績の進行を得た。</t>
  </si>
  <si>
    <t>6</t>
  </si>
  <si>
    <t>Greece PPPs give tunnel fiesta to Vinci,Hochtief</t>
  </si>
  <si>
    <t>道路トンネル</t>
  </si>
  <si>
    <t>ギリシャ</t>
  </si>
  <si>
    <t>計画</t>
  </si>
  <si>
    <t>ギリシャのAthensとTsakonaを結ぶ自動車専用道路工事（２本のPPPの事業）においてVinciJVは38kmのトンネル工事を含む全長365kmの道路工事を約US$2.9ｂｎで政府から建設工事を受注した。またHochtiefJVは同じPPP事業のうち22kmのトンネルを含む230kmの道路建設工事を受注した。これも３０年のファイナンスつき契約である。</t>
  </si>
  <si>
    <t>7</t>
  </si>
  <si>
    <t>Hole through on Moscow cable bore</t>
  </si>
  <si>
    <t>電力トンネル</t>
  </si>
  <si>
    <t>ロシア</t>
  </si>
  <si>
    <t>シールド</t>
  </si>
  <si>
    <t>モスクワのケーブル洞導工事で最初のφ3.9mLovat社製泥土圧シールドの掘進が順調に施工され12-14m/dayの進行が出た。（延長1129m）２台目は同社製のφ3.3mの泥土圧マシンで延長1800mの掘進を今年の初めに掘進を開始し682.5mまで掘進した。３台目のシールドは同社製のφ3.72mの岩盤対応型でシドニーのケーブルトンネルに使用されたマシンを改造して今年の終わりごろに発進する。今、モスクワでは電力ケーブル工事が大忙しである。</t>
  </si>
  <si>
    <t>8</t>
  </si>
  <si>
    <t>Nanijing metro pit fatalities</t>
  </si>
  <si>
    <t>中国</t>
  </si>
  <si>
    <t>南京地下鉄の駅区間の開削工事で崩落事故が発生し２名の死者を出した。Line2の地下鉄工事は2009年に完成予定であるが、５月の終わりに13名の作業員が大雨で緩んだ基礎を補強していたときに発生した。</t>
  </si>
  <si>
    <t>９</t>
  </si>
  <si>
    <t>Waiting for go on Diftah-Shis</t>
  </si>
  <si>
    <t>アラブ共和国</t>
  </si>
  <si>
    <t>トラブル</t>
  </si>
  <si>
    <t>Diftah-Shis間の高速道路建設のトンネル延長1.3kmの２車線双設トンネル工事が火薬の遠隔地での保管問題の影響で掘削が止まっている。施工業者はイランの建設会社で火薬の保管には警察の警備が必要となり道路工事コストは既にUS$１９MからUS$２７Mと上がってしまった。</t>
  </si>
  <si>
    <t>10</t>
  </si>
  <si>
    <t>Jakarta to go SMART on deep sewer</t>
  </si>
  <si>
    <t>インドネシア</t>
  </si>
  <si>
    <t>ジャカルタ政府は道路建設でマレーシアのＳＭＡＲＴトンネルと同様の施設を建設する再計画をしている。政府はこのプロジェクト工事費はUS$540Mとなることから、約70%を民間の出資で施工することを希望している。</t>
  </si>
  <si>
    <t>11</t>
  </si>
  <si>
    <t>Hanekleiv accident in work on 7 tunnels</t>
  </si>
  <si>
    <t>ノルーウェイ</t>
  </si>
  <si>
    <t>ノルウェーのオスロ近くのHanekleivトンネルのコンクリート打設工事でコンクリートの崩壊により２名の作業員が軽傷を負った。この工事は凍結防止のための完全止水トンネルのコンクリート打設中に発生した。既に52回の打設を終えての事故であるため地質的もしくは構造的な原因解明のため調査団が入った。しかしこのR18自動車道路の他の６工区でも工事が同じ施工方法で発注されており、この崩落の事実確認が急がれている。</t>
  </si>
  <si>
    <t>12</t>
  </si>
  <si>
    <t>Wirth TBM readied for Limberg 2</t>
  </si>
  <si>
    <t>オーストリア</t>
  </si>
  <si>
    <t>斜坑ＴＢＭ</t>
  </si>
  <si>
    <t>Wirth社のφ7.03mのGripperTBMがアルプスのLimberg発電所工事3.9kmの斜坑用に用意された。このHeadraceトンネルは一軸圧縮100～150MPaで岩盤分類ⅡとⅢに属する玄武岩、片麻岩の角度45度の斜坑である。掘削は９～１０ヶ月を予定しており請負金額はUS$10Mで同社はトルコとシドニーでもφ6.7mの斜坑TBMを製作している。ドイツでは斜坑TBMは10年前にスタートした技術だ。</t>
  </si>
  <si>
    <t>2007.10.25海外ニュースWG</t>
  </si>
  <si>
    <t>Brenner moves on exploratory tunnels</t>
  </si>
  <si>
    <t>イタリア、オーストリア</t>
  </si>
  <si>
    <t>事業計画</t>
  </si>
  <si>
    <t>オーストリア～イタリア間の鉄道トンネルであるBrenner Baseトンネルの調査坑工事が始まった。イタリア側で、φ6.2ｍTBMによる延長10.5kmの調査坑工事がこの程契約となった。またオーストリア側では、調査坑工事がNATMで準備され、年内に入札される模様である。ここにはアフリカ～ヨーロッパ間のプレートがぶつかり合う8kmにも及ぶ困難な区間も含まれている。調査及び作業坑の延長の合計は、イタリア側で23.6km、オーストリア側で18.3kmにも及ぶ。本坑は直径9.6ｍで計画中だが、着手はずれ込み、早くても2010年になる模様。</t>
  </si>
  <si>
    <t>Melbourne looks to expand metro</t>
  </si>
  <si>
    <t>地下鉄</t>
  </si>
  <si>
    <t>オーストラリア</t>
  </si>
  <si>
    <t>メルボルン市内における交通渋滞緩和目的としての地下鉄南北延伸事業計画の概要。ヴィクトリア州政府の東西交通調査チームに向けての市評議会からの提案で、地下鉄、道路、貨物線等を総合的に整備するプロジェクトの一部。『石油資源の枯渇や地球温暖化や交通渋滞を懸念し、2020年まで年率３％成長を見込んでのビッグアイデアである。』と市長は話す。</t>
  </si>
  <si>
    <t>Auto fire fighter tested in Italy</t>
  </si>
  <si>
    <t>イタリア</t>
  </si>
  <si>
    <t>Robogat社製自動消火装置の試作機による消火実験がこの程行なわれた。この装置は、消火装置が入り口からトンネル天端に設置されているモノレールによって坑内に進入して行き、放水することで消火するもので、1990年代には発案されていた。</t>
  </si>
  <si>
    <t>Kowloon TBM set for 2nd run</t>
  </si>
  <si>
    <t>中国（香港）</t>
  </si>
  <si>
    <t>工事進捗</t>
  </si>
  <si>
    <t>九廣鉄路社が事業展開するKowloon Southern Link 。そのトンネル掘削のため、TBMが分解され、９月に予定されている２回目の発進のため、発進立坑に運ばれた。φ7.99ｍの泥水式TBMは、１本目（L=1.17km）の掘進の途中、道路直下で圧搾空気の地上への漏洩と道路面が沈下する事故があり、掘進が停止した。貫通予定を2008年１月から３月にずれ込むと予想する。</t>
  </si>
  <si>
    <t>韓国と中国を結ぶ国際ﾄﾝﾈﾙの構想がこの度持上がった。両国間の物流は、北朝鮮により陸路が閉ざされていることから、直接海底ﾄﾝﾈﾙにて結ぶ計画である。完成にはまだ何十年もかかるが、韓国の京畿道と中国の威海を結ぶ計画である。</t>
  </si>
  <si>
    <t>施工</t>
  </si>
  <si>
    <t>韓国
中国</t>
  </si>
  <si>
    <t>Lovat社製TBMが各国で活躍している。ロンドンのNizhny地下鉄では、φ6mのTBMがまもなく発進する。モスクワ地下鉄の急勾配ｴｽｶﾚｰﾀｰﾄﾝﾈﾙの施工にφ11mのTBMが導入される。また、ﾊﾞﾝｸｰﾊﾞｰ地下鉄ではφ6.1mのEPBMが2.5kmの双設ﾄﾝﾈﾙを10ヶ月で掘削を終える。</t>
  </si>
  <si>
    <t>施工
企業？</t>
  </si>
  <si>
    <t>鉄道ﾄﾝﾈﾙ</t>
  </si>
  <si>
    <t>ﾊﾟﾌﾟｱﾆｭｰｷﾞﾆｱの灌漑用導水路建設のために、φ5mのRobbins社製TBMが使用される。ﾄﾝﾈﾙは4.2km、1.2km、0.9kmの合計3本あり、工期短縮のため、契約から半年以内にマシンが投入され、最初のﾄﾝﾈﾙ掘削が3月までに開始される。</t>
  </si>
  <si>
    <t>事業計画</t>
  </si>
  <si>
    <t>導水路
ﾄﾝﾈﾙ</t>
  </si>
  <si>
    <t>ｲｷﾞﾘｽのScottish Highlandで施工中の水力発電ﾌﾟﾛｼﾞｪｸﾄにおいて、φ5mのHerrenchnecht社製TBMが貫通した。ｲｷﾞﾘｽでは久し振りの硬岩掘削トンネルの施工であった。</t>
  </si>
  <si>
    <t>2017年の完成を目指しているAlp Transitﾌﾟﾛｼﾞｪｸﾄにおいて、施工が遅れていたGotthardﾄﾝﾈﾙのErstfeld工区での、工期遅延と建設費を廻る争いがこの程解決した。この工区は、φ9.58m、延長7.2kmの双設ﾄﾝﾈﾙをTBMにて施工するものである。</t>
  </si>
  <si>
    <t>施工
訴訟</t>
  </si>
  <si>
    <t>シドニー中心部において、10年以上使用されていない鉄道ﾄﾝﾈﾙに雨水を貯留し、トイレの洗浄水等へ二次利用することが検討されている。同じくキャンベラにおいても、地下水貯留用ﾄﾝﾈﾙを施工し、渇水対策に役立てる計画が浮上している。</t>
  </si>
  <si>
    <t>地下鉄
雨水</t>
  </si>
  <si>
    <r>
      <t>Minova</t>
    </r>
    <r>
      <rPr>
        <sz val="10"/>
        <rFont val="ＭＳ 明朝"/>
        <family val="1"/>
      </rPr>
      <t>は、</t>
    </r>
    <r>
      <rPr>
        <sz val="10"/>
        <rFont val="Century"/>
        <family val="1"/>
      </rPr>
      <t>Atras Copco</t>
    </r>
    <r>
      <rPr>
        <sz val="10"/>
        <rFont val="ＭＳ 明朝"/>
        <family val="1"/>
      </rPr>
      <t>との戦略的協定を通じて、昨年</t>
    </r>
    <r>
      <rPr>
        <sz val="10"/>
        <rFont val="Century"/>
        <family val="1"/>
      </rPr>
      <t>2</t>
    </r>
    <r>
      <rPr>
        <sz val="10"/>
        <rFont val="ＭＳ 明朝"/>
        <family val="1"/>
      </rPr>
      <t>つの会社を買収し、ヨーロッパでのﾛｯｸﾎﾞﾙﾄ販売の能力をさらに向上させた。ひとつは鋼製ロックボルトのメーカーである</t>
    </r>
    <r>
      <rPr>
        <sz val="10"/>
        <rFont val="Century"/>
        <family val="1"/>
      </rPr>
      <t>Berg</t>
    </r>
    <r>
      <rPr>
        <sz val="10"/>
        <rFont val="ＭＳ 明朝"/>
        <family val="1"/>
      </rPr>
      <t>社で、もうひとつはケ－ブルボルトのメーカーである</t>
    </r>
    <r>
      <rPr>
        <sz val="10"/>
        <rFont val="Century"/>
        <family val="1"/>
      </rPr>
      <t>Arnall</t>
    </r>
    <r>
      <rPr>
        <sz val="10"/>
        <rFont val="ＭＳ 明朝"/>
        <family val="1"/>
      </rPr>
      <t>社である。</t>
    </r>
    <r>
      <rPr>
        <sz val="10"/>
        <rFont val="Century"/>
        <family val="1"/>
      </rPr>
      <t>Minava</t>
    </r>
    <r>
      <rPr>
        <sz val="10"/>
        <rFont val="ＭＳ 明朝"/>
        <family val="1"/>
      </rPr>
      <t>社は他にもﾛｯｸﾎﾞﾙﾄメーカーの買収や協定でﾚｼﾞﾝﾎﾞﾙﾄ、ｸﾞﾗｳﾄﾎﾞﾙﾄ販売の相互乗り入れを実現し、ヨーロッパでのﾛｯｸﾎﾞﾙﾄ市場への影響を強めている。</t>
    </r>
  </si>
  <si>
    <t>ドイツ</t>
  </si>
  <si>
    <t>ドイツ東部の鉄道トンネル事業において、混合モード（泥水式と土圧式）に対応する直径10.82mのシールドマシンによる掘進が予定されている。準備作業は順調に進んでおり、西側入口に340m、北東側入口に1kmの切り通しが作られる。全行程のうち1.5kmは風化した砂岩であり、断層地帯は粘土／沈泥層で泥水式により掘削する。残りの赤色砂岩層では地下水圧が高く泥水式が使えないため、井戸孔を使って地下水位を下げ土圧式により掘削する。掘削機は2基用意され、来年7月と12月に作業を開始する。赤色砂岩の地域ではNATM掘削機も併用する。</t>
  </si>
  <si>
    <t>Search for Utah miners</t>
  </si>
  <si>
    <t>-</t>
  </si>
  <si>
    <t>アメリカ</t>
  </si>
  <si>
    <t>米ユタ州クランドール・キャニオンで炭鉱が崩落する事故が発生し、６名が生き埋めとなり後に３名の死亡が確認された。崩落は入口から約5 km、地下500メートルの位置で発生した。操業によるものか地震によるものか、事故原因について現在調査中である。炭鉱の所有者はMurray エナジー社で、現場はユタアメリカンエナジーにより運営されている。</t>
  </si>
  <si>
    <t>Brighton sewer shelved</t>
  </si>
  <si>
    <t>下水溝</t>
  </si>
  <si>
    <t>イギリス</t>
  </si>
  <si>
    <t>EU規格を満たすためのイギリス南部の都市ブライトンにおける下水溝建設工事が、環境的・美観的懸念のために二つの省から認可を得られず立ち往生している。二つのJVが参加を予定しているが、入札の目途は立っていない。1998年に最初に申請したが2001年に却下され、2006年に再申請したが再び却下された。</t>
  </si>
  <si>
    <t>Lovat moves ahead in Moscow &amp; Lisbon</t>
  </si>
  <si>
    <t>地下鉄等</t>
  </si>
  <si>
    <t>ロシア／ポルトガル</t>
  </si>
  <si>
    <t>工事進捗
他</t>
  </si>
  <si>
    <t>Lovat社の軟弱地盤用EPBM(泥土圧式シールド)を使ったモスクワの地下鉄工事が日進12メートルで順調に進捗している。直径6.4mのLovat RME254SEシリーズ16600型を用いて8月19日までに738mの掘削を行った。掘削の一日平均進度は2交代制、内径5.7mの条件下で10リング、月平均では246リングである(1リングの幅は1.2m)。
また、Lovat社はリスボンの空港近くに改修施設（Lovat Iberica社)を設立してEU市場への対応を一層強化した。同社はそこでシドニーのケーブル用トンネルの請負業者向けにTBM（RME147SEシリーズ22001）の改修を行っている。</t>
  </si>
  <si>
    <t>Faster plan urged for Waitemata harbour tube</t>
  </si>
  <si>
    <t>ニュージーランド</t>
  </si>
  <si>
    <r>
      <t>ロンドンにおいて高速鉄道のトンネルが居住地の地下を通る計画に対し、住人は懸念を示した。ロンドンでも裕福な地域の一つである</t>
    </r>
    <r>
      <rPr>
        <sz val="10"/>
        <rFont val="Century"/>
        <family val="1"/>
      </rPr>
      <t>Primrose Hill</t>
    </r>
    <r>
      <rPr>
        <sz val="10"/>
        <rFont val="ＭＳ 明朝"/>
        <family val="1"/>
      </rPr>
      <t>の評議員は電車による振動が家に損害を与えることを危惧している。</t>
    </r>
  </si>
  <si>
    <t>HS2 anger</t>
  </si>
  <si>
    <r>
      <t>4</t>
    </r>
    <r>
      <rPr>
        <sz val="10"/>
        <rFont val="ＭＳ 明朝"/>
        <family val="1"/>
      </rPr>
      <t>月に中国の西安地下鉄</t>
    </r>
    <r>
      <rPr>
        <sz val="10"/>
        <rFont val="Century"/>
        <family val="1"/>
      </rPr>
      <t>1</t>
    </r>
    <r>
      <rPr>
        <sz val="10"/>
        <rFont val="ＭＳ 明朝"/>
        <family val="1"/>
      </rPr>
      <t>号線において最初の</t>
    </r>
    <r>
      <rPr>
        <sz val="10"/>
        <rFont val="Century"/>
        <family val="1"/>
      </rPr>
      <t>TBM</t>
    </r>
    <r>
      <rPr>
        <sz val="10"/>
        <rFont val="ＭＳ 明朝"/>
        <family val="1"/>
      </rPr>
      <t>機が発進した。</t>
    </r>
    <r>
      <rPr>
        <sz val="10"/>
        <rFont val="Century"/>
        <family val="1"/>
      </rPr>
      <t>Robbins</t>
    </r>
    <r>
      <rPr>
        <sz val="10"/>
        <rFont val="ＭＳ 明朝"/>
        <family val="1"/>
      </rPr>
      <t>社製、内径</t>
    </r>
    <r>
      <rPr>
        <sz val="10"/>
        <rFont val="Century"/>
        <family val="1"/>
      </rPr>
      <t>6.2m</t>
    </r>
    <r>
      <rPr>
        <sz val="10"/>
        <rFont val="ＭＳ 明朝"/>
        <family val="1"/>
      </rPr>
      <t>の</t>
    </r>
    <r>
      <rPr>
        <sz val="10"/>
        <rFont val="Century"/>
        <family val="1"/>
      </rPr>
      <t>2</t>
    </r>
    <r>
      <rPr>
        <sz val="10"/>
        <rFont val="ＭＳ 明朝"/>
        <family val="1"/>
      </rPr>
      <t>機の</t>
    </r>
    <r>
      <rPr>
        <sz val="10"/>
        <rFont val="Century"/>
        <family val="1"/>
      </rPr>
      <t>TBM</t>
    </r>
    <r>
      <rPr>
        <sz val="10"/>
        <rFont val="ＭＳ 明朝"/>
        <family val="1"/>
      </rPr>
      <t>機は</t>
    </r>
    <r>
      <rPr>
        <sz val="10"/>
        <rFont val="Century"/>
        <family val="1"/>
      </rPr>
      <t>3100</t>
    </r>
    <r>
      <rPr>
        <sz val="10"/>
        <rFont val="ＭＳ 明朝"/>
        <family val="1"/>
      </rPr>
      <t>年の歴史を持つ都市の下を</t>
    </r>
    <r>
      <rPr>
        <sz val="10"/>
        <rFont val="Century"/>
        <family val="1"/>
      </rPr>
      <t>12</t>
    </r>
    <r>
      <rPr>
        <sz val="10"/>
        <rFont val="ＭＳ 明朝"/>
        <family val="1"/>
      </rPr>
      <t>ロットに分けて掘削する。これらの掘削機は</t>
    </r>
    <r>
      <rPr>
        <sz val="10"/>
        <rFont val="Century"/>
        <family val="1"/>
      </rPr>
      <t>2.3km</t>
    </r>
    <r>
      <rPr>
        <sz val="10"/>
        <rFont val="ＭＳ 明朝"/>
        <family val="1"/>
      </rPr>
      <t>にわたり並行し、</t>
    </r>
    <r>
      <rPr>
        <sz val="10"/>
        <rFont val="Century"/>
        <family val="1"/>
      </rPr>
      <t>4</t>
    </r>
    <r>
      <rPr>
        <sz val="10"/>
        <rFont val="ＭＳ 明朝"/>
        <family val="1"/>
      </rPr>
      <t>箇所の開削駅を通過し</t>
    </r>
    <r>
      <rPr>
        <sz val="10"/>
        <rFont val="Century"/>
        <family val="1"/>
      </rPr>
      <t>KanghuRoad</t>
    </r>
    <r>
      <rPr>
        <sz val="10"/>
        <rFont val="ＭＳ 明朝"/>
        <family val="1"/>
      </rPr>
      <t>から</t>
    </r>
    <r>
      <rPr>
        <sz val="10"/>
        <rFont val="Century"/>
        <family val="1"/>
      </rPr>
      <t xml:space="preserve">ChangLepo </t>
    </r>
    <r>
      <rPr>
        <sz val="10"/>
        <rFont val="ＭＳ 明朝"/>
        <family val="1"/>
      </rPr>
      <t>地区まで掘進する予定である。</t>
    </r>
  </si>
  <si>
    <t>Tunnel starts on Xi'an Metro Line 1</t>
  </si>
  <si>
    <r>
      <t>イスタンブールのヨーロッパ側とアジア側を結ぶ海底トンネル工事のおよそ</t>
    </r>
    <r>
      <rPr>
        <sz val="10"/>
        <rFont val="Century"/>
        <family val="1"/>
      </rPr>
      <t>50%</t>
    </r>
    <r>
      <rPr>
        <sz val="10"/>
        <rFont val="ＭＳ 明朝"/>
        <family val="1"/>
      </rPr>
      <t>が完了したとトルコの運輸大臣が</t>
    </r>
    <r>
      <rPr>
        <sz val="10"/>
        <rFont val="Century"/>
        <family val="1"/>
      </rPr>
      <t>4</t>
    </r>
    <r>
      <rPr>
        <sz val="10"/>
        <rFont val="ＭＳ 明朝"/>
        <family val="1"/>
      </rPr>
      <t>月に発表した。計画の総延長は</t>
    </r>
    <r>
      <rPr>
        <sz val="10"/>
        <rFont val="Century"/>
        <family val="1"/>
      </rPr>
      <t>13.6km</t>
    </r>
    <r>
      <rPr>
        <sz val="10"/>
        <rFont val="ＭＳ 明朝"/>
        <family val="1"/>
      </rPr>
      <t>となる。竣工は</t>
    </r>
    <r>
      <rPr>
        <sz val="10"/>
        <rFont val="Century"/>
        <family val="1"/>
      </rPr>
      <t>2013</t>
    </r>
    <r>
      <rPr>
        <sz val="10"/>
        <rFont val="ＭＳ 明朝"/>
        <family val="1"/>
      </rPr>
      <t>年</t>
    </r>
    <r>
      <rPr>
        <sz val="10"/>
        <rFont val="Century"/>
        <family val="1"/>
      </rPr>
      <t>10</t>
    </r>
    <r>
      <rPr>
        <sz val="10"/>
        <rFont val="ＭＳ 明朝"/>
        <family val="1"/>
      </rPr>
      <t>月の予定であり、マルマライトンネルが完成すれば世界でもっとも深い海底沈埋トンネルとなる。</t>
    </r>
  </si>
  <si>
    <t>トルコ</t>
  </si>
  <si>
    <t>Marmaray Tunnel reaches halfway mark</t>
  </si>
  <si>
    <r>
      <t xml:space="preserve">Tunnels &amp;Tunnelling International </t>
    </r>
    <r>
      <rPr>
        <b/>
        <sz val="12"/>
        <color indexed="12"/>
        <rFont val="ＭＳ Ｐ明朝"/>
        <family val="1"/>
      </rPr>
      <t>５月号</t>
    </r>
    <r>
      <rPr>
        <b/>
        <sz val="12"/>
        <color indexed="12"/>
        <rFont val="Century"/>
        <family val="1"/>
      </rPr>
      <t xml:space="preserve"> 2010</t>
    </r>
  </si>
  <si>
    <r>
      <t>①ニューヨークの鉄道トンネルで軽微な火災
②アルバニアのトンネル開通
③中国がロシア</t>
    </r>
    <r>
      <rPr>
        <sz val="10"/>
        <rFont val="Century"/>
        <family val="1"/>
      </rPr>
      <t>-</t>
    </r>
    <r>
      <rPr>
        <sz val="10"/>
        <rFont val="ＭＳ 明朝"/>
        <family val="1"/>
      </rPr>
      <t>中国の国境アムール川の下でトンネルの建設を完了</t>
    </r>
  </si>
  <si>
    <t>話題</t>
  </si>
  <si>
    <t>News in brief</t>
  </si>
  <si>
    <r>
      <t>ベルギーグランプリが行われている</t>
    </r>
    <r>
      <rPr>
        <sz val="10"/>
        <rFont val="Century"/>
        <family val="1"/>
      </rPr>
      <t>Spa- Francorchamps</t>
    </r>
    <r>
      <rPr>
        <sz val="10"/>
        <rFont val="ＭＳ 明朝"/>
        <family val="1"/>
      </rPr>
      <t>トラックの下を掘るトンネルが、先月落盤した。
負傷者はいなかったが、現在、トラックへ若干の損害がある</t>
    </r>
    <r>
      <rPr>
        <sz val="10"/>
        <rFont val="Century"/>
        <family val="1"/>
      </rPr>
      <t>Blanchimont</t>
    </r>
    <r>
      <rPr>
        <sz val="10"/>
        <rFont val="ＭＳ 明朝"/>
        <family val="1"/>
      </rPr>
      <t>コーナーの穴を復旧している。</t>
    </r>
  </si>
  <si>
    <t>Belgian race track collapse</t>
  </si>
  <si>
    <r>
      <t>Seli</t>
    </r>
    <r>
      <rPr>
        <sz val="10"/>
        <rFont val="ＭＳ 明朝"/>
        <family val="1"/>
      </rPr>
      <t>は、先月、インドの</t>
    </r>
    <r>
      <rPr>
        <sz val="10"/>
        <rFont val="Century"/>
        <family val="1"/>
      </rPr>
      <t>Kinshaganga Hydropower Project</t>
    </r>
    <r>
      <rPr>
        <sz val="10"/>
        <rFont val="ＭＳ 明朝"/>
        <family val="1"/>
      </rPr>
      <t>に投入される</t>
    </r>
    <r>
      <rPr>
        <sz val="10"/>
        <rFont val="Century"/>
        <family val="1"/>
      </rPr>
      <t>TBM</t>
    </r>
    <r>
      <rPr>
        <sz val="10"/>
        <rFont val="ＭＳ 明朝"/>
        <family val="1"/>
      </rPr>
      <t>を完成させた。直径</t>
    </r>
    <r>
      <rPr>
        <sz val="10"/>
        <rFont val="Century"/>
        <family val="1"/>
      </rPr>
      <t>6.13m</t>
    </r>
    <r>
      <rPr>
        <sz val="10"/>
        <rFont val="ＭＳ 明朝"/>
        <family val="1"/>
      </rPr>
      <t>の</t>
    </r>
    <r>
      <rPr>
        <sz val="10"/>
        <rFont val="Century"/>
        <family val="1"/>
      </rPr>
      <t>TBM</t>
    </r>
    <r>
      <rPr>
        <sz val="10"/>
        <rFont val="ＭＳ 明朝"/>
        <family val="1"/>
      </rPr>
      <t>は、土被り</t>
    </r>
    <r>
      <rPr>
        <sz val="10"/>
        <rFont val="Century"/>
        <family val="1"/>
      </rPr>
      <t>750m</t>
    </r>
    <r>
      <rPr>
        <sz val="10"/>
        <rFont val="ＭＳ 明朝"/>
        <family val="1"/>
      </rPr>
      <t>から</t>
    </r>
    <r>
      <rPr>
        <sz val="10"/>
        <rFont val="Century"/>
        <family val="1"/>
      </rPr>
      <t>1000m</t>
    </r>
    <r>
      <rPr>
        <sz val="10"/>
        <rFont val="ＭＳ 明朝"/>
        <family val="1"/>
      </rPr>
      <t>の間で、ヒマラヤ山脈直下を通る延長</t>
    </r>
    <r>
      <rPr>
        <sz val="10"/>
        <rFont val="Century"/>
        <family val="1"/>
      </rPr>
      <t>14km</t>
    </r>
    <r>
      <rPr>
        <sz val="10"/>
        <rFont val="ＭＳ 明朝"/>
        <family val="1"/>
      </rPr>
      <t>のトンネルを掘進する。地質及び高い土被りのために、厚さ</t>
    </r>
    <r>
      <rPr>
        <sz val="10"/>
        <rFont val="Century"/>
        <family val="1"/>
      </rPr>
      <t>350mm</t>
    </r>
    <r>
      <rPr>
        <sz val="10"/>
        <rFont val="ＭＳ 明朝"/>
        <family val="1"/>
      </rPr>
      <t>の補強コンクリートセグメントが必要とされている。</t>
    </r>
  </si>
  <si>
    <t>インド</t>
  </si>
  <si>
    <t>Seli completes TBM for Himalayas</t>
  </si>
  <si>
    <r>
      <t>コペンハーゲン市庁の中道右派の党は、</t>
    </r>
    <r>
      <rPr>
        <sz val="10"/>
        <rFont val="Century"/>
        <family val="1"/>
      </rPr>
      <t>2014</t>
    </r>
    <r>
      <rPr>
        <sz val="10"/>
        <rFont val="ＭＳ 明朝"/>
        <family val="1"/>
      </rPr>
      <t>年開始予定の</t>
    </r>
    <r>
      <rPr>
        <sz val="10"/>
        <rFont val="Century"/>
        <family val="1"/>
      </rPr>
      <t>Osterbro</t>
    </r>
    <r>
      <rPr>
        <sz val="10"/>
        <rFont val="ＭＳ 明朝"/>
        <family val="1"/>
      </rPr>
      <t>トンネル・プロジェクトをより大規模なものにすべく、延期したいと考えている。</t>
    </r>
    <r>
      <rPr>
        <sz val="10"/>
        <rFont val="Century"/>
        <family val="1"/>
      </rPr>
      <t>Helsingor</t>
    </r>
    <r>
      <rPr>
        <sz val="10"/>
        <rFont val="ＭＳ 明朝"/>
        <family val="1"/>
      </rPr>
      <t>高速道路トンネルは、都市の交通成長率が考慮されていないため、将来の交通ニーズをに対して不十分であると主張している。</t>
    </r>
  </si>
  <si>
    <t>ﾃﾞﾝﾏｰｸ</t>
  </si>
  <si>
    <t>Copenhagen’s council members at odds with government</t>
  </si>
  <si>
    <r>
      <t>先月、中国の鉄道トンネル工事で崩落事故が起こり、</t>
    </r>
    <r>
      <rPr>
        <sz val="10"/>
        <rFont val="Century"/>
        <family val="1"/>
      </rPr>
      <t>10</t>
    </r>
    <r>
      <rPr>
        <sz val="10"/>
        <rFont val="ＭＳ 明朝"/>
        <family val="1"/>
      </rPr>
      <t>人の労働者が閉じ込められた。トンネルは</t>
    </r>
    <r>
      <rPr>
        <sz val="10"/>
        <rFont val="Century"/>
        <family val="1"/>
      </rPr>
      <t>Ulanqab</t>
    </r>
    <r>
      <rPr>
        <sz val="10"/>
        <rFont val="ＭＳ 明朝"/>
        <family val="1"/>
      </rPr>
      <t>市の</t>
    </r>
    <r>
      <rPr>
        <sz val="10"/>
        <rFont val="Century"/>
        <family val="1"/>
      </rPr>
      <t>Jining</t>
    </r>
    <r>
      <rPr>
        <sz val="10"/>
        <rFont val="ＭＳ 明朝"/>
        <family val="1"/>
      </rPr>
      <t>地区と</t>
    </r>
    <r>
      <rPr>
        <sz val="10"/>
        <rFont val="Century"/>
        <family val="1"/>
      </rPr>
      <t>Baotou</t>
    </r>
    <r>
      <rPr>
        <sz val="10"/>
        <rFont val="ＭＳ 明朝"/>
        <family val="1"/>
      </rPr>
      <t>市を連絡する鉄道の一部で、約</t>
    </r>
    <r>
      <rPr>
        <sz val="10"/>
        <rFont val="Century"/>
        <family val="1"/>
      </rPr>
      <t>2000m3</t>
    </r>
    <r>
      <rPr>
        <sz val="10"/>
        <rFont val="ＭＳ 明朝"/>
        <family val="1"/>
      </rPr>
      <t>の岩と土砂が崩落している。</t>
    </r>
    <r>
      <rPr>
        <sz val="10"/>
        <rFont val="Century"/>
        <family val="1"/>
      </rPr>
      <t>300</t>
    </r>
    <r>
      <rPr>
        <sz val="10"/>
        <rFont val="ＭＳ 明朝"/>
        <family val="1"/>
      </rPr>
      <t>人以上の救助隊と</t>
    </r>
    <r>
      <rPr>
        <sz val="10"/>
        <rFont val="Century"/>
        <family val="1"/>
      </rPr>
      <t>60</t>
    </r>
    <r>
      <rPr>
        <sz val="10"/>
        <rFont val="ＭＳ 明朝"/>
        <family val="1"/>
      </rPr>
      <t>台以上の機械が、救出活動にあたった。</t>
    </r>
  </si>
  <si>
    <t>Efforts to rescue workers</t>
  </si>
  <si>
    <r>
      <t>先月シドニーの</t>
    </r>
    <r>
      <rPr>
        <sz val="10"/>
        <rFont val="Century"/>
        <family val="1"/>
      </rPr>
      <t>CityRail</t>
    </r>
    <r>
      <rPr>
        <sz val="10"/>
        <rFont val="ＭＳ 明朝"/>
        <family val="1"/>
      </rPr>
      <t>電車で、トンネル内の気圧が電車の窓ガラスを割る事故が発生した。</t>
    </r>
    <r>
      <rPr>
        <sz val="10"/>
        <rFont val="Century"/>
        <family val="1"/>
      </rPr>
      <t>CityRail</t>
    </r>
    <r>
      <rPr>
        <sz val="10"/>
        <rFont val="ＭＳ 明朝"/>
        <family val="1"/>
      </rPr>
      <t>は事故再発を防止するために古い電車には補強窓をつけることにした。大変珍しいケースであるとの声明が出されている。</t>
    </r>
  </si>
  <si>
    <t>ｵｰｽﾄﾗﾘｱ</t>
  </si>
  <si>
    <t>Tunnel pressure forces windows to blow</t>
  </si>
  <si>
    <r>
      <t>カルガリー市とカルガリー空港局は、新しい滑走路の下を通る空港アクセス・トンネル計画に同意した。新しい</t>
    </r>
    <r>
      <rPr>
        <sz val="10"/>
        <rFont val="Century"/>
        <family val="1"/>
      </rPr>
      <t>4</t>
    </r>
    <r>
      <rPr>
        <sz val="10"/>
        <rFont val="ＭＳ 明朝"/>
        <family val="1"/>
      </rPr>
      <t>本目の滑走路は</t>
    </r>
    <r>
      <rPr>
        <sz val="10"/>
        <rFont val="Century"/>
        <family val="1"/>
      </rPr>
      <t>2011</t>
    </r>
    <r>
      <rPr>
        <sz val="10"/>
        <rFont val="ＭＳ 明朝"/>
        <family val="1"/>
      </rPr>
      <t>年春に敷設されるが、資金難のためにアクセストンネルの同時着工は見送られている。</t>
    </r>
  </si>
  <si>
    <t>カナダ</t>
  </si>
  <si>
    <t>Calgary airport tunnel plans</t>
  </si>
  <si>
    <r>
      <t>Crossrail</t>
    </r>
    <r>
      <rPr>
        <sz val="10"/>
        <rFont val="ＭＳ 明朝"/>
        <family val="1"/>
      </rPr>
      <t>は、先月ロンドンのリンジー通りを囲むすべての土地を確保し、現在の</t>
    </r>
    <r>
      <rPr>
        <sz val="10"/>
        <rFont val="Century"/>
        <family val="1"/>
      </rPr>
      <t>Farringdon</t>
    </r>
    <r>
      <rPr>
        <sz val="10"/>
        <rFont val="ＭＳ 明朝"/>
        <family val="1"/>
      </rPr>
      <t>駅の新しいターミナル建設へ向けての解体作業が可能となった。立ち退きはすべて順調にいき、「</t>
    </r>
    <r>
      <rPr>
        <sz val="10"/>
        <rFont val="Century"/>
        <family val="1"/>
      </rPr>
      <t>Farringdon</t>
    </r>
    <r>
      <rPr>
        <sz val="10"/>
        <rFont val="ＭＳ 明朝"/>
        <family val="1"/>
      </rPr>
      <t>への投資はロンドンの最も重要な輸送ハブを形成する」と言われている。</t>
    </r>
  </si>
  <si>
    <t>広報</t>
  </si>
  <si>
    <t>Crossrail takes possession of properties</t>
  </si>
  <si>
    <r>
      <t>ベトナムの</t>
    </r>
    <r>
      <rPr>
        <sz val="10"/>
        <rFont val="Century"/>
        <family val="1"/>
      </rPr>
      <t>Thu Thiem</t>
    </r>
    <r>
      <rPr>
        <sz val="10"/>
        <rFont val="ＭＳ 明朝"/>
        <family val="1"/>
      </rPr>
      <t>トンネルは、先月、その最初の沈埋函を施工した。</t>
    </r>
    <r>
      <rPr>
        <sz val="10"/>
        <rFont val="Century"/>
        <family val="1"/>
      </rPr>
      <t>370.8m</t>
    </r>
    <r>
      <rPr>
        <sz val="10"/>
        <rFont val="ＭＳ 明朝"/>
        <family val="1"/>
      </rPr>
      <t>のトンネルは東西ハイウェイ・プロジェクトとして、地区</t>
    </r>
    <r>
      <rPr>
        <sz val="10"/>
        <rFont val="Century"/>
        <family val="1"/>
      </rPr>
      <t>1</t>
    </r>
    <r>
      <rPr>
        <sz val="10"/>
        <rFont val="ＭＳ 明朝"/>
        <family val="1"/>
      </rPr>
      <t>と地区２「</t>
    </r>
    <r>
      <rPr>
        <sz val="10"/>
        <rFont val="Century"/>
        <family val="1"/>
      </rPr>
      <t>Thu Thiem</t>
    </r>
    <r>
      <rPr>
        <sz val="10"/>
        <rFont val="ＭＳ 明朝"/>
        <family val="1"/>
      </rPr>
      <t>」エリアとをつなぐ。</t>
    </r>
    <r>
      <rPr>
        <sz val="10"/>
        <rFont val="Century"/>
        <family val="1"/>
      </rPr>
      <t>27,000</t>
    </r>
    <r>
      <rPr>
        <sz val="10"/>
        <rFont val="ＭＳ 明朝"/>
        <family val="1"/>
      </rPr>
      <t>トンの沈埋函がサイゴン川床の指定された位置に降ろされて、埋め戻される。</t>
    </r>
  </si>
  <si>
    <t>ベトナム</t>
  </si>
  <si>
    <t>Thu Thiem Tunnel gets first underwater segment</t>
  </si>
  <si>
    <r>
      <t>あるオランダ人女性は、ブレダ刑務所からスプーンだけを使いトンネルを掘った。トンネルは長さ</t>
    </r>
    <r>
      <rPr>
        <sz val="10"/>
        <rFont val="Century"/>
        <family val="1"/>
      </rPr>
      <t>30</t>
    </r>
    <r>
      <rPr>
        <sz val="10"/>
        <rFont val="ＭＳ 明朝"/>
        <family val="1"/>
      </rPr>
      <t>フィート（</t>
    </r>
    <r>
      <rPr>
        <sz val="10"/>
        <rFont val="Century"/>
        <family val="1"/>
      </rPr>
      <t>9.1m</t>
    </r>
    <r>
      <rPr>
        <sz val="10"/>
        <rFont val="ＭＳ 明朝"/>
        <family val="1"/>
      </rPr>
      <t>）で、刑務所台所の地階から外の道までいろいろあり、ハリウッド映画の情報では、彼女は毎日掘削土を少しずつ孔から運びだし、囚人運動場にそれを捨てた、としている。</t>
    </r>
  </si>
  <si>
    <t>特殊ﾄﾝﾈﾙ</t>
  </si>
  <si>
    <t>オランダ</t>
  </si>
  <si>
    <t>The great escape</t>
  </si>
  <si>
    <r>
      <t>クロアチアのユダヤ人居住地で、ダルメシアのイリヤ（聖</t>
    </r>
    <r>
      <rPr>
        <sz val="10"/>
        <rFont val="Century"/>
        <family val="1"/>
      </rPr>
      <t>Eliah</t>
    </r>
    <r>
      <rPr>
        <sz val="10"/>
        <rFont val="ＭＳ 明朝"/>
        <family val="1"/>
      </rPr>
      <t>）トンネル建設工事の継続のための資金調達を行っている。長さ</t>
    </r>
    <r>
      <rPr>
        <sz val="10"/>
        <rFont val="Century"/>
        <family val="1"/>
      </rPr>
      <t>4.29km</t>
    </r>
    <r>
      <rPr>
        <sz val="10"/>
        <rFont val="ＭＳ 明朝"/>
        <family val="1"/>
      </rPr>
      <t>のトンネルは、</t>
    </r>
    <r>
      <rPr>
        <sz val="10"/>
        <rFont val="Century"/>
        <family val="1"/>
      </rPr>
      <t>Biokovo Mountain</t>
    </r>
    <r>
      <rPr>
        <sz val="10"/>
        <rFont val="ＭＳ 明朝"/>
        <family val="1"/>
      </rPr>
      <t>を通り抜けて、沿岸と内陸の</t>
    </r>
    <r>
      <rPr>
        <sz val="10"/>
        <rFont val="Century"/>
        <family val="1"/>
      </rPr>
      <t>Dalmatia</t>
    </r>
    <r>
      <rPr>
        <sz val="10"/>
        <rFont val="ＭＳ 明朝"/>
        <family val="1"/>
      </rPr>
      <t>をつなぐ予定だが、資金難に陥り、</t>
    </r>
    <r>
      <rPr>
        <sz val="10"/>
        <rFont val="Century"/>
        <family val="1"/>
      </rPr>
      <t>2012</t>
    </r>
    <r>
      <rPr>
        <sz val="10"/>
        <rFont val="ＭＳ 明朝"/>
        <family val="1"/>
      </rPr>
      <t>年まで工事が中止になっている。</t>
    </r>
  </si>
  <si>
    <t>クロアチア</t>
  </si>
  <si>
    <t>Croatian Diaspora will raise tunnel money</t>
  </si>
  <si>
    <r>
      <t>ラオス初の</t>
    </r>
    <r>
      <rPr>
        <sz val="10"/>
        <rFont val="Century"/>
        <family val="1"/>
      </rPr>
      <t>TBM</t>
    </r>
    <r>
      <rPr>
        <sz val="10"/>
        <rFont val="ＭＳ 明朝"/>
        <family val="1"/>
      </rPr>
      <t>が、</t>
    </r>
    <r>
      <rPr>
        <sz val="10"/>
        <rFont val="Century"/>
        <family val="1"/>
      </rPr>
      <t>2</t>
    </r>
    <r>
      <rPr>
        <sz val="10"/>
        <rFont val="ＭＳ 明朝"/>
        <family val="1"/>
      </rPr>
      <t>月末に掘削を開始した。直径</t>
    </r>
    <r>
      <rPr>
        <sz val="10"/>
        <rFont val="Century"/>
        <family val="1"/>
      </rPr>
      <t>7.6m</t>
    </r>
    <r>
      <rPr>
        <sz val="10"/>
        <rFont val="ＭＳ 明朝"/>
        <family val="1"/>
      </rPr>
      <t>のロビンス製</t>
    </r>
    <r>
      <rPr>
        <sz val="10"/>
        <rFont val="Century"/>
        <family val="1"/>
      </rPr>
      <t>TBM</t>
    </r>
    <r>
      <rPr>
        <sz val="10"/>
        <rFont val="ＭＳ 明朝"/>
        <family val="1"/>
      </rPr>
      <t>が、電力を近隣のタイへ供給する「</t>
    </r>
    <r>
      <rPr>
        <sz val="10"/>
        <rFont val="Century"/>
        <family val="1"/>
      </rPr>
      <t xml:space="preserve">Theun Hinbourn </t>
    </r>
    <r>
      <rPr>
        <sz val="10"/>
        <rFont val="ＭＳ 明朝"/>
        <family val="1"/>
      </rPr>
      <t>拡張計画」のために新しい水力発電トンネルを掘削中である。地質は砂岩、シルト岩と泥岩の互層で、厚さ</t>
    </r>
    <r>
      <rPr>
        <sz val="10"/>
        <rFont val="Century"/>
        <family val="1"/>
      </rPr>
      <t>280mm</t>
    </r>
    <r>
      <rPr>
        <sz val="10"/>
        <rFont val="ＭＳ 明朝"/>
        <family val="1"/>
      </rPr>
      <t>のプレキャストコンクリートセグメントが使用されている。</t>
    </r>
  </si>
  <si>
    <t>ラオス</t>
  </si>
  <si>
    <t>Laos gets first ever TBM</t>
  </si>
  <si>
    <r>
      <t>海峡トンネルで英国・ドイツ間に高速電車を走らせる計画が検討されている。ドイツの輸送管理「</t>
    </r>
    <r>
      <rPr>
        <sz val="10"/>
        <rFont val="Century"/>
        <family val="1"/>
      </rPr>
      <t>Deutshce</t>
    </r>
    <r>
      <rPr>
        <sz val="10"/>
        <rFont val="ＭＳ 明朝"/>
        <family val="1"/>
      </rPr>
      <t>バーン」は、ロンドンとフランクフルト間に高速電車を走らせるという構想について、ユーロ・トンネルに連絡を取っている状況である。</t>
    </r>
  </si>
  <si>
    <t>構想</t>
  </si>
  <si>
    <t>英国
ドイツ</t>
  </si>
  <si>
    <t>Eurotunnel plans to link Britain to Germany</t>
  </si>
  <si>
    <r>
      <t>ロンドンと</t>
    </r>
    <r>
      <rPr>
        <sz val="10"/>
        <rFont val="Century"/>
        <family val="1"/>
      </rPr>
      <t>Midlands</t>
    </r>
    <r>
      <rPr>
        <sz val="10"/>
        <rFont val="ＭＳ 明朝"/>
        <family val="1"/>
      </rPr>
      <t>の大都市と北部スコットランド間の高速鉄道について、最大</t>
    </r>
    <r>
      <rPr>
        <sz val="10"/>
        <rFont val="Century"/>
        <family val="1"/>
      </rPr>
      <t>250mph(402km/h)</t>
    </r>
    <r>
      <rPr>
        <sz val="10"/>
        <rFont val="ＭＳ 明朝"/>
        <family val="1"/>
      </rPr>
      <t>で列車の運行が可能であること、プロジェクトが財政上実行可能であり、最初の</t>
    </r>
    <r>
      <rPr>
        <sz val="10"/>
        <rFont val="Century"/>
        <family val="1"/>
      </rPr>
      <t>120</t>
    </r>
    <r>
      <rPr>
        <sz val="10"/>
        <rFont val="ＭＳ 明朝"/>
        <family val="1"/>
      </rPr>
      <t>マイル</t>
    </r>
    <r>
      <rPr>
        <sz val="10"/>
        <rFont val="Century"/>
        <family val="1"/>
      </rPr>
      <t>(193km)</t>
    </r>
    <r>
      <rPr>
        <sz val="10"/>
        <rFont val="ＭＳ 明朝"/>
        <family val="1"/>
      </rPr>
      <t>を</t>
    </r>
    <r>
      <rPr>
        <sz val="10"/>
        <rFont val="Century"/>
        <family val="1"/>
      </rPr>
      <t>158</t>
    </r>
    <r>
      <rPr>
        <sz val="10"/>
        <rFont val="ＭＳ 明朝"/>
        <family val="1"/>
      </rPr>
      <t>億から</t>
    </r>
    <r>
      <rPr>
        <sz val="10"/>
        <rFont val="Century"/>
        <family val="1"/>
      </rPr>
      <t>174</t>
    </r>
    <r>
      <rPr>
        <sz val="10"/>
        <rFont val="ＭＳ 明朝"/>
        <family val="1"/>
      </rPr>
      <t>億英国ポンド</t>
    </r>
    <r>
      <rPr>
        <sz val="10"/>
        <rFont val="Century"/>
        <family val="1"/>
      </rPr>
      <t>(U.S.</t>
    </r>
    <r>
      <rPr>
        <sz val="10"/>
        <rFont val="ＭＳ 明朝"/>
        <family val="1"/>
      </rPr>
      <t>ドルで</t>
    </r>
    <r>
      <rPr>
        <sz val="10"/>
        <rFont val="Century"/>
        <family val="1"/>
      </rPr>
      <t>23.4</t>
    </r>
    <r>
      <rPr>
        <sz val="10"/>
        <rFont val="ＭＳ 明朝"/>
        <family val="1"/>
      </rPr>
      <t>～</t>
    </r>
    <r>
      <rPr>
        <sz val="10"/>
        <rFont val="Century"/>
        <family val="1"/>
      </rPr>
      <t>25.7bn)</t>
    </r>
    <r>
      <rPr>
        <sz val="10"/>
        <rFont val="ＭＳ 明朝"/>
        <family val="1"/>
      </rPr>
      <t>と見積もられていることが報告されている。</t>
    </r>
  </si>
  <si>
    <t>UK Parliament discusses high speed rail</t>
  </si>
  <si>
    <t>先月、オークランドの「中央鉄道トンネルプロジェクト」に望ましいルートが与えられたが、予算が未定である。ジム・ボルジャー議長は、「別の選択肢よりカーブが少なく、ボーリングマシンが安く、電車のために燃費良く、操作性の良い事を要求とした」言っている。</t>
  </si>
  <si>
    <t>ニュージーランド</t>
  </si>
  <si>
    <t>Auckland best tunnel route</t>
  </si>
  <si>
    <r>
      <t>Niagara Falls</t>
    </r>
    <r>
      <rPr>
        <sz val="10"/>
        <rFont val="ＭＳ 明朝"/>
        <family val="1"/>
      </rPr>
      <t>市の下で</t>
    </r>
    <r>
      <rPr>
        <sz val="10"/>
        <rFont val="Century"/>
        <family val="1"/>
      </rPr>
      <t>3</t>
    </r>
    <r>
      <rPr>
        <sz val="10"/>
        <rFont val="ＭＳ 明朝"/>
        <family val="1"/>
      </rPr>
      <t>本目の水力トンネルを掘っている</t>
    </r>
    <r>
      <rPr>
        <sz val="10"/>
        <rFont val="Century"/>
        <family val="1"/>
      </rPr>
      <t>Big Becky</t>
    </r>
    <r>
      <rPr>
        <sz val="10"/>
        <rFont val="ＭＳ 明朝"/>
        <family val="1"/>
      </rPr>
      <t>と名付けられた</t>
    </r>
    <r>
      <rPr>
        <sz val="10"/>
        <rFont val="Century"/>
        <family val="1"/>
      </rPr>
      <t>TBM</t>
    </r>
    <r>
      <rPr>
        <sz val="10"/>
        <rFont val="ＭＳ 明朝"/>
        <family val="1"/>
      </rPr>
      <t>は、</t>
    </r>
    <r>
      <rPr>
        <sz val="10"/>
        <rFont val="Century"/>
        <family val="1"/>
      </rPr>
      <t>10.2km</t>
    </r>
    <r>
      <rPr>
        <sz val="10"/>
        <rFont val="ＭＳ 明朝"/>
        <family val="1"/>
      </rPr>
      <t>の内の</t>
    </r>
    <r>
      <rPr>
        <sz val="10"/>
        <rFont val="Century"/>
        <family val="1"/>
      </rPr>
      <t>6km</t>
    </r>
    <r>
      <rPr>
        <sz val="10"/>
        <rFont val="ＭＳ 明朝"/>
        <family val="1"/>
      </rPr>
      <t>を掘進した。ライニングは吹付けｺﾝｸﾘｰﾄからなり、防水層と</t>
    </r>
    <r>
      <rPr>
        <sz val="10"/>
        <rFont val="Century"/>
        <family val="1"/>
      </rPr>
      <t>600mm</t>
    </r>
    <r>
      <rPr>
        <sz val="10"/>
        <rFont val="ＭＳ 明朝"/>
        <family val="1"/>
      </rPr>
      <t>の無筋コンクリートで構成される。現在インバートを</t>
    </r>
    <r>
      <rPr>
        <sz val="10"/>
        <rFont val="Century"/>
        <family val="1"/>
      </rPr>
      <t>4km</t>
    </r>
    <r>
      <rPr>
        <sz val="10"/>
        <rFont val="ＭＳ 明朝"/>
        <family val="1"/>
      </rPr>
      <t>施工し、アーチは今春開始される。</t>
    </r>
  </si>
  <si>
    <t>Big Becky’s Niagara progress</t>
  </si>
  <si>
    <r>
      <t>ワシントン州の</t>
    </r>
    <r>
      <rPr>
        <sz val="10"/>
        <rFont val="Century"/>
        <family val="1"/>
      </rPr>
      <t>Bellevue</t>
    </r>
    <r>
      <rPr>
        <sz val="10"/>
        <rFont val="ＭＳ 明朝"/>
        <family val="1"/>
      </rPr>
      <t>市会議は、先月、軽軌条トンネルのサポートを決定した。プロジェクト経費を節減する方法として、売却税、事業税収入の増額で、ルートに沿った都市資産をより入手しやすくする事が含まれている。節減額は、</t>
    </r>
    <r>
      <rPr>
        <sz val="10"/>
        <rFont val="Century"/>
        <family val="1"/>
      </rPr>
      <t>1.5</t>
    </r>
    <r>
      <rPr>
        <sz val="10"/>
        <rFont val="ＭＳ 明朝"/>
        <family val="1"/>
      </rPr>
      <t>億</t>
    </r>
    <r>
      <rPr>
        <sz val="10"/>
        <rFont val="Century"/>
        <family val="1"/>
      </rPr>
      <t xml:space="preserve"> </t>
    </r>
    <r>
      <rPr>
        <sz val="10"/>
        <rFont val="ＭＳ 明朝"/>
        <family val="1"/>
      </rPr>
      <t>～</t>
    </r>
    <r>
      <rPr>
        <sz val="10"/>
        <rFont val="Century"/>
        <family val="1"/>
      </rPr>
      <t>1.04</t>
    </r>
    <r>
      <rPr>
        <sz val="10"/>
        <rFont val="ＭＳ 明朝"/>
        <family val="1"/>
      </rPr>
      <t>億</t>
    </r>
    <r>
      <rPr>
        <sz val="10"/>
        <rFont val="Century"/>
        <family val="1"/>
      </rPr>
      <t>US</t>
    </r>
    <r>
      <rPr>
        <sz val="10"/>
        <rFont val="ＭＳ 明朝"/>
        <family val="1"/>
      </rPr>
      <t>ドル程になる。</t>
    </r>
  </si>
  <si>
    <t>Bellevue council supports tunnel</t>
  </si>
  <si>
    <r>
      <t>ジャカルタ政府は、新しい下水道トンネル網を構築していると発表した。プロジェクトは、中央政府と協力して遂行され、下水道とプラント建設のために国際協力機構から</t>
    </r>
    <r>
      <rPr>
        <sz val="10"/>
        <rFont val="Century"/>
        <family val="1"/>
      </rPr>
      <t>3.8</t>
    </r>
    <r>
      <rPr>
        <sz val="10"/>
        <rFont val="ＭＳ 明朝"/>
        <family val="1"/>
      </rPr>
      <t>兆ルピア（</t>
    </r>
    <r>
      <rPr>
        <sz val="10"/>
        <rFont val="Century"/>
        <family val="1"/>
      </rPr>
      <t>US</t>
    </r>
    <r>
      <rPr>
        <sz val="10"/>
        <rFont val="ＭＳ 明朝"/>
        <family val="1"/>
      </rPr>
      <t>ドル</t>
    </r>
    <r>
      <rPr>
        <sz val="10"/>
        <rFont val="Century"/>
        <family val="1"/>
      </rPr>
      <t xml:space="preserve"> 412.5M</t>
    </r>
    <r>
      <rPr>
        <sz val="10"/>
        <rFont val="ＭＳ 明朝"/>
        <family val="1"/>
      </rPr>
      <t>、日本円</t>
    </r>
    <r>
      <rPr>
        <sz val="10"/>
        <rFont val="Century"/>
        <family val="1"/>
      </rPr>
      <t>380</t>
    </r>
    <r>
      <rPr>
        <sz val="10"/>
        <rFont val="ＭＳ 明朝"/>
        <family val="1"/>
      </rPr>
      <t>億円）を借り入れる予定である。</t>
    </r>
  </si>
  <si>
    <t>ｲﾝﾄﾞﾈｼｱ</t>
  </si>
  <si>
    <t>Jakarta to start building sewage tunnel in 2011</t>
  </si>
  <si>
    <r>
      <t>エセックス州</t>
    </r>
    <r>
      <rPr>
        <sz val="10"/>
        <rFont val="Century"/>
        <family val="1"/>
      </rPr>
      <t>M25</t>
    </r>
    <r>
      <rPr>
        <sz val="10"/>
        <rFont val="ＭＳ 明朝"/>
        <family val="1"/>
      </rPr>
      <t>の</t>
    </r>
    <r>
      <rPr>
        <sz val="10"/>
        <rFont val="Century"/>
        <family val="1"/>
      </rPr>
      <t>Bell Common</t>
    </r>
    <r>
      <rPr>
        <sz val="10"/>
        <rFont val="ＭＳ 明朝"/>
        <family val="1"/>
      </rPr>
      <t>トンネルの改築計画が公表された。高速道路の混雑解消を目的とし、トンネル車道の再舗装と、照明と換気の改善、交通監視のための</t>
    </r>
    <r>
      <rPr>
        <sz val="10"/>
        <rFont val="Century"/>
        <family val="1"/>
      </rPr>
      <t>CCTV</t>
    </r>
    <r>
      <rPr>
        <sz val="10"/>
        <rFont val="ＭＳ 明朝"/>
        <family val="1"/>
      </rPr>
      <t>カメラの設置、火災安全装置システムの再設置が実施される。</t>
    </r>
  </si>
  <si>
    <t>Bell Common Tunnel upgrade scheme opened</t>
  </si>
  <si>
    <r>
      <t>香港北方の洪水対策用水路トンネルのための</t>
    </r>
    <r>
      <rPr>
        <sz val="10"/>
        <rFont val="Century"/>
        <family val="1"/>
      </rPr>
      <t>TWDT</t>
    </r>
    <r>
      <rPr>
        <sz val="10"/>
        <rFont val="ＭＳ 明朝"/>
        <family val="1"/>
      </rPr>
      <t>（</t>
    </r>
    <r>
      <rPr>
        <sz val="10"/>
        <rFont val="Century"/>
        <family val="1"/>
      </rPr>
      <t>Tsuen Wan Drainage Tunnel</t>
    </r>
    <r>
      <rPr>
        <sz val="10"/>
        <rFont val="ＭＳ 明朝"/>
        <family val="1"/>
      </rPr>
      <t>）の技術レポートである。</t>
    </r>
    <r>
      <rPr>
        <sz val="10"/>
        <rFont val="Century"/>
        <family val="1"/>
      </rPr>
      <t>Seli</t>
    </r>
    <r>
      <rPr>
        <sz val="10"/>
        <rFont val="ＭＳ 明朝"/>
        <family val="1"/>
      </rPr>
      <t>の</t>
    </r>
    <r>
      <rPr>
        <sz val="10"/>
        <rFont val="Century"/>
        <family val="1"/>
      </rPr>
      <t>double shield TBM</t>
    </r>
    <r>
      <rPr>
        <sz val="10"/>
        <rFont val="ＭＳ 明朝"/>
        <family val="1"/>
      </rPr>
      <t>が硬岩中に投入され、厚さ</t>
    </r>
    <r>
      <rPr>
        <sz val="10"/>
        <rFont val="Century"/>
        <family val="1"/>
      </rPr>
      <t>300mm</t>
    </r>
    <r>
      <rPr>
        <sz val="10"/>
        <rFont val="ＭＳ 明朝"/>
        <family val="1"/>
      </rPr>
      <t>のＲＣセグメント（最小内径</t>
    </r>
    <r>
      <rPr>
        <sz val="10"/>
        <rFont val="Century"/>
        <family val="1"/>
      </rPr>
      <t>6.5m</t>
    </r>
    <r>
      <rPr>
        <sz val="10"/>
        <rFont val="ＭＳ 明朝"/>
        <family val="1"/>
      </rPr>
      <t>）用いて、延長</t>
    </r>
    <r>
      <rPr>
        <sz val="10"/>
        <rFont val="Century"/>
        <family val="1"/>
      </rPr>
      <t>5.1km</t>
    </r>
    <r>
      <rPr>
        <sz val="10"/>
        <rFont val="ＭＳ 明朝"/>
        <family val="1"/>
      </rPr>
      <t>の円形排水路トンネルを建設する。</t>
    </r>
  </si>
  <si>
    <t>Excavation begins on TWDT</t>
  </si>
  <si>
    <t>海外ニュースワーキング（2010.6.24)資料より</t>
  </si>
  <si>
    <r>
      <t xml:space="preserve">Tunnels &amp;Tunnelling International </t>
    </r>
    <r>
      <rPr>
        <b/>
        <sz val="12"/>
        <color indexed="12"/>
        <rFont val="ＭＳ Ｐ明朝"/>
        <family val="1"/>
      </rPr>
      <t>Ａｐｒｉｌ</t>
    </r>
    <r>
      <rPr>
        <b/>
        <sz val="12"/>
        <color indexed="12"/>
        <rFont val="Century"/>
        <family val="1"/>
      </rPr>
      <t xml:space="preserve"> 2010</t>
    </r>
  </si>
  <si>
    <t>イラン</t>
  </si>
  <si>
    <t>Drives under at Tabliz</t>
  </si>
  <si>
    <t>要　　旨</t>
  </si>
  <si>
    <t>分類</t>
  </si>
  <si>
    <t>工事用途</t>
  </si>
  <si>
    <t>国名</t>
  </si>
  <si>
    <t>タイトル</t>
  </si>
  <si>
    <t>NO</t>
  </si>
  <si>
    <t>海外ニュースワーキング資料</t>
  </si>
  <si>
    <t>雑誌名：Tunnels &amp; Tunnelling International　2008年1月号概要</t>
  </si>
  <si>
    <r>
      <t>2009</t>
    </r>
    <r>
      <rPr>
        <sz val="10"/>
        <rFont val="ＭＳ 明朝"/>
        <family val="1"/>
      </rPr>
      <t>年</t>
    </r>
    <r>
      <rPr>
        <sz val="10"/>
        <rFont val="Century"/>
        <family val="1"/>
      </rPr>
      <t>12</t>
    </r>
    <r>
      <rPr>
        <sz val="10"/>
        <rFont val="ＭＳ 明朝"/>
        <family val="1"/>
      </rPr>
      <t>月、ブリズベン空港連絡線の施工に向けて、</t>
    </r>
    <r>
      <rPr>
        <sz val="10"/>
        <rFont val="Century"/>
        <family val="1"/>
      </rPr>
      <t>Herrenknecht</t>
    </r>
    <r>
      <rPr>
        <sz val="10"/>
        <rFont val="ＭＳ 明朝"/>
        <family val="1"/>
      </rPr>
      <t>社の土圧式シールドがオーストラリアに届いた。当計画の設計・施工は</t>
    </r>
    <r>
      <rPr>
        <sz val="10"/>
        <rFont val="Century"/>
        <family val="1"/>
      </rPr>
      <t>Thesis John Holland</t>
    </r>
    <r>
      <rPr>
        <sz val="10"/>
        <rFont val="ＭＳ 明朝"/>
        <family val="1"/>
      </rPr>
      <t>社が行う。覆工はスチールファイバー補強セグメントで行われる。</t>
    </r>
  </si>
  <si>
    <t>空港連絡線</t>
  </si>
  <si>
    <t>Airport Link gets TBM</t>
  </si>
  <si>
    <r>
      <t>Seli</t>
    </r>
    <r>
      <rPr>
        <sz val="10"/>
        <rFont val="ＭＳ 明朝"/>
        <family val="1"/>
      </rPr>
      <t>社はローマ地下鉄</t>
    </r>
    <r>
      <rPr>
        <sz val="10"/>
        <rFont val="Century"/>
        <family val="1"/>
      </rPr>
      <t>B1</t>
    </r>
    <r>
      <rPr>
        <sz val="10"/>
        <rFont val="ＭＳ 明朝"/>
        <family val="1"/>
      </rPr>
      <t>線の</t>
    </r>
    <r>
      <rPr>
        <sz val="10"/>
        <rFont val="Century"/>
        <family val="1"/>
      </rPr>
      <t>Gondar</t>
    </r>
    <r>
      <rPr>
        <sz val="10"/>
        <rFont val="ＭＳ 明朝"/>
        <family val="1"/>
      </rPr>
      <t>駅で最初の</t>
    </r>
    <r>
      <rPr>
        <sz val="10"/>
        <rFont val="Century"/>
        <family val="1"/>
      </rPr>
      <t>TBM</t>
    </r>
    <r>
      <rPr>
        <sz val="10"/>
        <rFont val="ＭＳ 明朝"/>
        <family val="1"/>
      </rPr>
      <t>機による貫通を迎えた。同路線では、</t>
    </r>
    <r>
      <rPr>
        <sz val="10"/>
        <rFont val="Century"/>
        <family val="1"/>
      </rPr>
      <t>2008</t>
    </r>
    <r>
      <rPr>
        <sz val="10"/>
        <rFont val="ＭＳ 明朝"/>
        <family val="1"/>
      </rPr>
      <t>年の中ごろに内径</t>
    </r>
    <r>
      <rPr>
        <sz val="10"/>
        <rFont val="Century"/>
        <family val="1"/>
      </rPr>
      <t>6.77m</t>
    </r>
    <r>
      <rPr>
        <sz val="10"/>
        <rFont val="ＭＳ 明朝"/>
        <family val="1"/>
      </rPr>
      <t>の</t>
    </r>
    <r>
      <rPr>
        <sz val="10"/>
        <rFont val="Century"/>
        <family val="1"/>
      </rPr>
      <t>Herrenknecht</t>
    </r>
    <r>
      <rPr>
        <sz val="10"/>
        <rFont val="ＭＳ 明朝"/>
        <family val="1"/>
      </rPr>
      <t>社製シールドが</t>
    </r>
    <r>
      <rPr>
        <sz val="10"/>
        <rFont val="Century"/>
        <family val="1"/>
      </rPr>
      <t>Conca D’Oro</t>
    </r>
    <r>
      <rPr>
        <sz val="10"/>
        <rFont val="ＭＳ 明朝"/>
        <family val="1"/>
      </rPr>
      <t>駅を発進し</t>
    </r>
    <r>
      <rPr>
        <sz val="10"/>
        <rFont val="Century"/>
        <family val="1"/>
      </rPr>
      <t>2009</t>
    </r>
    <r>
      <rPr>
        <sz val="10"/>
        <rFont val="ＭＳ 明朝"/>
        <family val="1"/>
      </rPr>
      <t>年の第三四半期に</t>
    </r>
    <r>
      <rPr>
        <sz val="10"/>
        <rFont val="Century"/>
        <family val="1"/>
      </rPr>
      <t>Gondar</t>
    </r>
    <r>
      <rPr>
        <sz val="10"/>
        <rFont val="ＭＳ 明朝"/>
        <family val="1"/>
      </rPr>
      <t>駅に到達している。掘削ルートの地質は軟弱地質であった。</t>
    </r>
    <r>
      <rPr>
        <sz val="10"/>
        <rFont val="Century"/>
        <family val="1"/>
      </rPr>
      <t>B1</t>
    </r>
    <r>
      <rPr>
        <sz val="10"/>
        <rFont val="ＭＳ 明朝"/>
        <family val="1"/>
      </rPr>
      <t>線の掘削ルートを、途中駅を交えて報告しているものである。</t>
    </r>
  </si>
  <si>
    <t>イタリア</t>
  </si>
  <si>
    <t>Rome B1 b'thru, extension for Seli</t>
  </si>
  <si>
    <r>
      <t>香港筌湾（ツェンワン）の下水に関する</t>
    </r>
    <r>
      <rPr>
        <sz val="10"/>
        <rFont val="Century"/>
        <family val="1"/>
      </rPr>
      <t>TBM</t>
    </r>
    <r>
      <rPr>
        <sz val="10"/>
        <rFont val="ＭＳ 明朝"/>
        <family val="1"/>
      </rPr>
      <t>掘削を開始する。このトンネルは雨水を排水する下水施設を建設することにより、香港の洪水の危険性を減らすことを目的としている。</t>
    </r>
    <r>
      <rPr>
        <sz val="10"/>
        <rFont val="Century"/>
        <family val="1"/>
      </rPr>
      <t>TBM</t>
    </r>
    <r>
      <rPr>
        <sz val="10"/>
        <rFont val="ＭＳ 明朝"/>
        <family val="1"/>
      </rPr>
      <t>は内径</t>
    </r>
    <r>
      <rPr>
        <sz val="10"/>
        <rFont val="Century"/>
        <family val="1"/>
      </rPr>
      <t>6.5m</t>
    </r>
    <r>
      <rPr>
        <sz val="10"/>
        <rFont val="ＭＳ 明朝"/>
        <family val="1"/>
      </rPr>
      <t>で延長</t>
    </r>
    <r>
      <rPr>
        <sz val="10"/>
        <rFont val="Century"/>
        <family val="1"/>
      </rPr>
      <t>5.1km</t>
    </r>
    <r>
      <rPr>
        <sz val="10"/>
        <rFont val="ＭＳ 明朝"/>
        <family val="1"/>
      </rPr>
      <t>を掘進され、トンネル覆工は長さ</t>
    </r>
    <r>
      <rPr>
        <sz val="10"/>
        <rFont val="Century"/>
        <family val="1"/>
      </rPr>
      <t>1.6m</t>
    </r>
    <r>
      <rPr>
        <sz val="10"/>
        <rFont val="ＭＳ 明朝"/>
        <family val="1"/>
      </rPr>
      <t>、厚さ</t>
    </r>
    <r>
      <rPr>
        <sz val="10"/>
        <rFont val="Century"/>
        <family val="1"/>
      </rPr>
      <t>250mm</t>
    </r>
    <r>
      <rPr>
        <sz val="10"/>
        <rFont val="ＭＳ 明朝"/>
        <family val="1"/>
      </rPr>
      <t>のセグメントを用いて行われる。トンネル施工は</t>
    </r>
    <r>
      <rPr>
        <sz val="10"/>
        <rFont val="Century"/>
        <family val="1"/>
      </rPr>
      <t>2011</t>
    </r>
    <r>
      <rPr>
        <sz val="10"/>
        <rFont val="ＭＳ 明朝"/>
        <family val="1"/>
      </rPr>
      <t>年後半に完了する予定である。</t>
    </r>
  </si>
  <si>
    <t>Tsuen Wan TBM set for build underway</t>
  </si>
  <si>
    <r>
      <t>サンパウロで起こったトンネルで侵入した強盗の話について触れている。強盗は内径</t>
    </r>
    <r>
      <rPr>
        <sz val="10"/>
        <rFont val="Century"/>
        <family val="1"/>
      </rPr>
      <t>1m</t>
    </r>
    <r>
      <rPr>
        <sz val="10"/>
        <rFont val="ＭＳ 明朝"/>
        <family val="1"/>
      </rPr>
      <t>のトンネルを</t>
    </r>
    <r>
      <rPr>
        <sz val="10"/>
        <rFont val="Century"/>
        <family val="1"/>
      </rPr>
      <t>100m</t>
    </r>
    <r>
      <rPr>
        <sz val="10"/>
        <rFont val="ＭＳ 明朝"/>
        <family val="1"/>
      </rPr>
      <t>に渡り、掘っていた。地元の報道によると、警備員は大きな音を聴いていたが、同時刻にフットボールの試合が行われていたこともあり、ファンによる花火だと思っていたとの事である。</t>
    </r>
  </si>
  <si>
    <t>-</t>
  </si>
  <si>
    <t>ブラジル</t>
  </si>
  <si>
    <t>Sao Paulo tunnel heist</t>
  </si>
  <si>
    <r>
      <t>シアトルの</t>
    </r>
    <r>
      <rPr>
        <sz val="10"/>
        <rFont val="Century"/>
        <family val="1"/>
      </rPr>
      <t>SR99</t>
    </r>
    <r>
      <rPr>
        <sz val="10"/>
        <rFont val="ＭＳ 明朝"/>
        <family val="1"/>
      </rPr>
      <t>ハイウェイの河岸で</t>
    </r>
    <r>
      <rPr>
        <sz val="10"/>
        <rFont val="Century"/>
        <family val="1"/>
      </rPr>
      <t>JV</t>
    </r>
    <r>
      <rPr>
        <sz val="10"/>
        <rFont val="ＭＳ 明朝"/>
        <family val="1"/>
      </rPr>
      <t>は一本のトンネルを建設することが、適当であるとした。このトンネルは延長約</t>
    </r>
    <r>
      <rPr>
        <sz val="10"/>
        <rFont val="Century"/>
        <family val="1"/>
      </rPr>
      <t>3.2km</t>
    </r>
    <r>
      <rPr>
        <sz val="10"/>
        <rFont val="ＭＳ 明朝"/>
        <family val="1"/>
      </rPr>
      <t>で設計され、</t>
    </r>
    <r>
      <rPr>
        <sz val="10"/>
        <rFont val="Century"/>
        <family val="1"/>
      </rPr>
      <t>TBM</t>
    </r>
    <r>
      <rPr>
        <sz val="10"/>
        <rFont val="ＭＳ 明朝"/>
        <family val="1"/>
      </rPr>
      <t>の掘削としては最大となる</t>
    </r>
    <r>
      <rPr>
        <sz val="10"/>
        <rFont val="Century"/>
        <family val="1"/>
      </rPr>
      <t>16.45m</t>
    </r>
    <r>
      <rPr>
        <sz val="10"/>
        <rFont val="ＭＳ 明朝"/>
        <family val="1"/>
      </rPr>
      <t>で施工される。地震被害を受けた沿岸地域のハイウェイ高架橋の代わりとなるトンネル施工であり、表面の取替えや様々なトンネル方式等を含め、数々の計画が検討されてきた。</t>
    </r>
  </si>
  <si>
    <t>アメリカ</t>
  </si>
  <si>
    <t>Prequal list for Seattle deep bore</t>
  </si>
  <si>
    <r>
      <t>主に計画に対する反対で遅れていたイギリス・ブライトンの汚水処理計画が開始した。最終的に計画が認可されたのは</t>
    </r>
    <r>
      <rPr>
        <sz val="10"/>
        <rFont val="Century"/>
        <family val="1"/>
      </rPr>
      <t>10</t>
    </r>
    <r>
      <rPr>
        <sz val="10"/>
        <rFont val="ＭＳ 明朝"/>
        <family val="1"/>
      </rPr>
      <t>月だった。当計画のトンネル工事は延長</t>
    </r>
    <r>
      <rPr>
        <sz val="10"/>
        <rFont val="Century"/>
        <family val="1"/>
      </rPr>
      <t>11km</t>
    </r>
    <r>
      <rPr>
        <sz val="10"/>
        <rFont val="ＭＳ 明朝"/>
        <family val="1"/>
      </rPr>
      <t>であり</t>
    </r>
    <r>
      <rPr>
        <sz val="10"/>
        <rFont val="Century"/>
        <family val="1"/>
      </rPr>
      <t>4</t>
    </r>
    <r>
      <rPr>
        <sz val="10"/>
        <rFont val="ＭＳ 明朝"/>
        <family val="1"/>
      </rPr>
      <t>月に</t>
    </r>
    <r>
      <rPr>
        <sz val="10"/>
        <rFont val="Century"/>
        <family val="1"/>
      </rPr>
      <t>TBM</t>
    </r>
    <r>
      <rPr>
        <sz val="10"/>
        <rFont val="ＭＳ 明朝"/>
        <family val="1"/>
      </rPr>
      <t>掘削を開始する予定である。ブライトンと</t>
    </r>
    <r>
      <rPr>
        <sz val="10"/>
        <rFont val="Century"/>
        <family val="1"/>
      </rPr>
      <t>Hove</t>
    </r>
    <r>
      <rPr>
        <sz val="10"/>
        <rFont val="ＭＳ 明朝"/>
        <family val="1"/>
      </rPr>
      <t>市内の汚水処理計画は</t>
    </r>
    <r>
      <rPr>
        <sz val="10"/>
        <rFont val="Century"/>
        <family val="1"/>
      </rPr>
      <t>1997</t>
    </r>
    <r>
      <rPr>
        <sz val="10"/>
        <rFont val="ＭＳ 明朝"/>
        <family val="1"/>
      </rPr>
      <t>年に発表されたが、公衆の意見により</t>
    </r>
    <r>
      <rPr>
        <sz val="10"/>
        <rFont val="Century"/>
        <family val="1"/>
      </rPr>
      <t>1999</t>
    </r>
    <r>
      <rPr>
        <sz val="10"/>
        <rFont val="ＭＳ 明朝"/>
        <family val="1"/>
      </rPr>
      <t>年と</t>
    </r>
    <r>
      <rPr>
        <sz val="10"/>
        <rFont val="Century"/>
        <family val="1"/>
      </rPr>
      <t>2006</t>
    </r>
    <r>
      <rPr>
        <sz val="10"/>
        <rFont val="ＭＳ 明朝"/>
        <family val="1"/>
      </rPr>
      <t>年に認可されなかった。</t>
    </r>
  </si>
  <si>
    <t>汚水処理施設</t>
  </si>
  <si>
    <t>Construction of Brighton sewerage scheme begins</t>
  </si>
  <si>
    <r>
      <t>米国の測量会社が</t>
    </r>
    <r>
      <rPr>
        <sz val="10"/>
        <rFont val="Century"/>
        <family val="1"/>
      </rPr>
      <t>2009</t>
    </r>
    <r>
      <rPr>
        <sz val="10"/>
        <rFont val="ＭＳ 明朝"/>
        <family val="1"/>
      </rPr>
      <t>年</t>
    </r>
    <r>
      <rPr>
        <sz val="10"/>
        <rFont val="Century"/>
        <family val="1"/>
      </rPr>
      <t>12</t>
    </r>
    <r>
      <rPr>
        <sz val="10"/>
        <rFont val="ＭＳ 明朝"/>
        <family val="1"/>
      </rPr>
      <t>月、複雑な構造物の体積を算出する方法を開発したと伝えた。デラウェア州の</t>
    </r>
    <r>
      <rPr>
        <sz val="10"/>
        <rFont val="Century"/>
        <family val="1"/>
      </rPr>
      <t>Geo-Plus</t>
    </r>
    <r>
      <rPr>
        <sz val="10"/>
        <rFont val="ＭＳ 明朝"/>
        <family val="1"/>
      </rPr>
      <t>社により開発された方法では</t>
    </r>
    <r>
      <rPr>
        <sz val="10"/>
        <rFont val="Century"/>
        <family val="1"/>
      </rPr>
      <t>3</t>
    </r>
    <r>
      <rPr>
        <sz val="10"/>
        <rFont val="ＭＳ 明朝"/>
        <family val="1"/>
      </rPr>
      <t>次元三角測量と、より馴染み深い</t>
    </r>
    <r>
      <rPr>
        <sz val="10"/>
        <rFont val="Century"/>
        <family val="1"/>
      </rPr>
      <t>2</t>
    </r>
    <r>
      <rPr>
        <sz val="10"/>
        <rFont val="ＭＳ 明朝"/>
        <family val="1"/>
      </rPr>
      <t>次元法を併せて使用する。</t>
    </r>
  </si>
  <si>
    <t>測量</t>
  </si>
  <si>
    <t>Calculating volumes</t>
  </si>
  <si>
    <r>
      <t>イギリスの</t>
    </r>
    <r>
      <rPr>
        <sz val="10"/>
        <rFont val="Century"/>
        <family val="1"/>
      </rPr>
      <t>Newcatsle</t>
    </r>
    <r>
      <rPr>
        <sz val="10"/>
        <rFont val="ＭＳ 明朝"/>
        <family val="1"/>
      </rPr>
      <t>で河川と交差しているタイントンネルで二つの目標を達成した。</t>
    </r>
    <r>
      <rPr>
        <sz val="10"/>
        <rFont val="Century"/>
        <family val="1"/>
      </rPr>
      <t>12</t>
    </r>
    <r>
      <rPr>
        <sz val="10"/>
        <rFont val="ＭＳ 明朝"/>
        <family val="1"/>
      </rPr>
      <t>月に設計施工を行っている</t>
    </r>
    <r>
      <rPr>
        <sz val="10"/>
        <rFont val="Century"/>
        <family val="1"/>
      </rPr>
      <t>Bouygues Travaux Publics</t>
    </r>
    <r>
      <rPr>
        <sz val="10"/>
        <rFont val="ＭＳ 明朝"/>
        <family val="1"/>
      </rPr>
      <t>社は</t>
    </r>
    <r>
      <rPr>
        <sz val="10"/>
        <rFont val="Century"/>
        <family val="1"/>
      </rPr>
      <t>Jarrow</t>
    </r>
    <r>
      <rPr>
        <sz val="10"/>
        <rFont val="ＭＳ 明朝"/>
        <family val="1"/>
      </rPr>
      <t>トンネルとの工区境を貫通した。一方、</t>
    </r>
    <r>
      <rPr>
        <sz val="10"/>
        <rFont val="Century"/>
        <family val="1"/>
      </rPr>
      <t>12</t>
    </r>
    <r>
      <rPr>
        <sz val="10"/>
        <rFont val="ＭＳ 明朝"/>
        <family val="1"/>
      </rPr>
      <t>月上旬には浚渫機「</t>
    </r>
    <r>
      <rPr>
        <sz val="10"/>
        <rFont val="Century"/>
        <family val="1"/>
      </rPr>
      <t>Vesalius</t>
    </r>
    <r>
      <rPr>
        <sz val="10"/>
        <rFont val="ＭＳ 明朝"/>
        <family val="1"/>
      </rPr>
      <t>」が予定通り作業を完了している。新しい道路トンネルでは主要公共施設の移設を避けるため、</t>
    </r>
    <r>
      <rPr>
        <sz val="10"/>
        <rFont val="Century"/>
        <family val="1"/>
      </rPr>
      <t>SCL(Sprayed Concrete Lined</t>
    </r>
    <r>
      <rPr>
        <sz val="10"/>
        <rFont val="ＭＳ 明朝"/>
        <family val="1"/>
      </rPr>
      <t>：機械掘削とコンクリートの吹き付けによる補強を同時に行う。</t>
    </r>
    <r>
      <rPr>
        <sz val="10"/>
        <rFont val="Century"/>
        <family val="1"/>
      </rPr>
      <t>)</t>
    </r>
    <r>
      <rPr>
        <sz val="10"/>
        <rFont val="ＭＳ 明朝"/>
        <family val="1"/>
      </rPr>
      <t>技術を採用している。</t>
    </r>
  </si>
  <si>
    <t>Two milestones for Tyne Tunnel project</t>
  </si>
  <si>
    <t>New line in Santiago</t>
  </si>
  <si>
    <r>
      <t>中国最長の川である江蘇省の長江の下を走るトンネルが先月末に開通した。</t>
    </r>
    <r>
      <rPr>
        <sz val="10"/>
        <rFont val="Century"/>
        <family val="1"/>
      </rPr>
      <t>3790m</t>
    </r>
    <r>
      <rPr>
        <sz val="10"/>
        <rFont val="ＭＳ 明朝"/>
        <family val="1"/>
      </rPr>
      <t>のトンネルを含む６車線のプロジェクトは、４年以上の工期と</t>
    </r>
    <r>
      <rPr>
        <sz val="10"/>
        <rFont val="Century"/>
        <family val="1"/>
      </rPr>
      <t>6</t>
    </r>
    <r>
      <rPr>
        <sz val="10"/>
        <rFont val="ＭＳ 明朝"/>
        <family val="1"/>
      </rPr>
      <t>億</t>
    </r>
    <r>
      <rPr>
        <sz val="10"/>
        <rFont val="Century"/>
        <family val="1"/>
      </rPr>
      <t>3</t>
    </r>
    <r>
      <rPr>
        <sz val="10"/>
        <rFont val="ＭＳ 明朝"/>
        <family val="1"/>
      </rPr>
      <t>百万</t>
    </r>
    <r>
      <rPr>
        <sz val="10"/>
        <rFont val="Century"/>
        <family val="1"/>
      </rPr>
      <t>US</t>
    </r>
    <r>
      <rPr>
        <sz val="10"/>
        <rFont val="ＭＳ 明朝"/>
        <family val="1"/>
      </rPr>
      <t>ドルを要した。長江の下の交通路トンネルとしては武漢と上海に続いて３番目のものである。</t>
    </r>
  </si>
  <si>
    <t>Yangtze tunnnel opens</t>
  </si>
  <si>
    <r>
      <t>韓国の釜山巨済島連絡道プロジェクトでは、先月、橋梁のキーセグメントが設置され、</t>
    </r>
    <r>
      <rPr>
        <sz val="10"/>
        <rFont val="Century"/>
        <family val="1"/>
      </rPr>
      <t>18</t>
    </r>
    <r>
      <rPr>
        <sz val="10"/>
        <rFont val="ＭＳ 明朝"/>
        <family val="1"/>
      </rPr>
      <t>基の沈埋トンネルのエレメントのうちの最後の</t>
    </r>
    <r>
      <rPr>
        <sz val="10"/>
        <rFont val="Century"/>
        <family val="1"/>
      </rPr>
      <t>1</t>
    </r>
    <r>
      <rPr>
        <sz val="10"/>
        <rFont val="ＭＳ 明朝"/>
        <family val="1"/>
      </rPr>
      <t>基が設置された。沈埋トンネルは海面下</t>
    </r>
    <r>
      <rPr>
        <sz val="10"/>
        <rFont val="Century"/>
        <family val="1"/>
      </rPr>
      <t>48m</t>
    </r>
    <r>
      <rPr>
        <sz val="10"/>
        <rFont val="ＭＳ 明朝"/>
        <family val="1"/>
      </rPr>
      <t>に設置され、世界で最も深いコンクリート製沈埋トンネルである。</t>
    </r>
  </si>
  <si>
    <t>韓国</t>
  </si>
  <si>
    <t>Busan-Geoje milestones</t>
  </si>
  <si>
    <r>
      <t>Northeast Remsco</t>
    </r>
    <r>
      <rPr>
        <sz val="10"/>
        <rFont val="ＭＳ 明朝"/>
        <family val="1"/>
      </rPr>
      <t>社は、コネチカット州</t>
    </r>
    <r>
      <rPr>
        <sz val="10"/>
        <rFont val="Century"/>
        <family val="1"/>
      </rPr>
      <t>Hartford</t>
    </r>
    <r>
      <rPr>
        <sz val="10"/>
        <rFont val="ＭＳ 明朝"/>
        <family val="1"/>
      </rPr>
      <t>市の曲線マイクロトンネルを先月完成させた。アメリカで建設された最初のマイクロトンネルの１つである。この工区は当初は開削で計画されていたが、他の設備が密集しているためマイクロトンネルが採用された。</t>
    </r>
  </si>
  <si>
    <t>Curved micro completion</t>
  </si>
  <si>
    <r>
      <rPr>
        <sz val="10"/>
        <rFont val="ＭＳ 明朝"/>
        <family val="1"/>
      </rPr>
      <t>ﾆｭｰｼﾞｰﾗﾝﾄﾞの</t>
    </r>
    <r>
      <rPr>
        <sz val="10"/>
        <rFont val="Century"/>
        <family val="1"/>
      </rPr>
      <t>North Shore</t>
    </r>
    <r>
      <rPr>
        <sz val="10"/>
        <rFont val="ＭＳ 明朝"/>
        <family val="1"/>
      </rPr>
      <t>市で</t>
    </r>
    <r>
      <rPr>
        <sz val="10"/>
        <rFont val="Century"/>
        <family val="1"/>
      </rPr>
      <t>8</t>
    </r>
    <r>
      <rPr>
        <sz val="10"/>
        <rFont val="ＭＳ 明朝"/>
        <family val="1"/>
      </rPr>
      <t>月下水道ﾄﾝﾈﾙが正式にｵｰﾌﾟﾝ。工費</t>
    </r>
    <r>
      <rPr>
        <sz val="10"/>
        <rFont val="Century"/>
        <family val="1"/>
      </rPr>
      <t>8100</t>
    </r>
    <r>
      <rPr>
        <sz val="10"/>
        <rFont val="ＭＳ 明朝"/>
        <family val="1"/>
      </rPr>
      <t>万</t>
    </r>
    <r>
      <rPr>
        <sz val="10"/>
        <rFont val="Century"/>
        <family val="1"/>
      </rPr>
      <t>US</t>
    </r>
    <r>
      <rPr>
        <sz val="10"/>
        <rFont val="ＭＳ 明朝"/>
        <family val="1"/>
      </rPr>
      <t>ﾄﾞﾙ。本計画は同市の海岸水質改善の為の最大のｲﾝﾌﾗ整備。ﾄﾝﾈﾙの耐用年数は</t>
    </r>
    <r>
      <rPr>
        <sz val="10"/>
        <rFont val="Century"/>
        <family val="1"/>
      </rPr>
      <t>100</t>
    </r>
    <r>
      <rPr>
        <sz val="10"/>
        <rFont val="ＭＳ 明朝"/>
        <family val="1"/>
      </rPr>
      <t>年とのこと。</t>
    </r>
  </si>
  <si>
    <r>
      <rPr>
        <sz val="10"/>
        <rFont val="ＭＳ 明朝"/>
        <family val="1"/>
      </rPr>
      <t>施工</t>
    </r>
  </si>
  <si>
    <r>
      <rPr>
        <sz val="10"/>
        <rFont val="ＭＳ 明朝"/>
        <family val="1"/>
      </rPr>
      <t>下水道</t>
    </r>
  </si>
  <si>
    <r>
      <rPr>
        <sz val="10"/>
        <rFont val="ＭＳ 明朝"/>
        <family val="1"/>
      </rPr>
      <t>ニュージーランド</t>
    </r>
  </si>
  <si>
    <t>North Shore City tunnel officially opened</t>
  </si>
  <si>
    <r>
      <rPr>
        <sz val="10"/>
        <rFont val="ＭＳ 明朝"/>
        <family val="1"/>
      </rPr>
      <t>ｶﾄﾏﾝｽﾞの</t>
    </r>
    <r>
      <rPr>
        <sz val="10"/>
        <rFont val="Century"/>
        <family val="1"/>
      </rPr>
      <t>Sundarijal</t>
    </r>
    <r>
      <rPr>
        <sz val="10"/>
        <rFont val="ＭＳ 明朝"/>
        <family val="1"/>
      </rPr>
      <t>と</t>
    </r>
    <r>
      <rPr>
        <sz val="10"/>
        <rFont val="Century"/>
        <family val="1"/>
      </rPr>
      <t>Melamchi</t>
    </r>
    <r>
      <rPr>
        <sz val="10"/>
        <rFont val="ＭＳ 明朝"/>
        <family val="1"/>
      </rPr>
      <t>川をつなぐ延長</t>
    </r>
    <r>
      <rPr>
        <sz val="10"/>
        <rFont val="Century"/>
        <family val="1"/>
      </rPr>
      <t>26.5km</t>
    </r>
    <r>
      <rPr>
        <sz val="10"/>
        <rFont val="ＭＳ 明朝"/>
        <family val="1"/>
      </rPr>
      <t>の分岐ﾄﾝﾈﾙの建設契約が中国</t>
    </r>
    <r>
      <rPr>
        <sz val="10"/>
        <rFont val="Century"/>
        <family val="1"/>
      </rPr>
      <t>2</t>
    </r>
    <r>
      <rPr>
        <sz val="10"/>
        <rFont val="ＭＳ 明朝"/>
        <family val="1"/>
      </rPr>
      <t>つの会社に発注されている。発破で家屋にﾋﾋﾞ割れが入り、その苦情により中止していた工事が</t>
    </r>
    <r>
      <rPr>
        <sz val="10"/>
        <rFont val="Century"/>
        <family val="1"/>
      </rPr>
      <t>8</t>
    </r>
    <r>
      <rPr>
        <sz val="10"/>
        <rFont val="ＭＳ 明朝"/>
        <family val="1"/>
      </rPr>
      <t>月</t>
    </r>
    <r>
      <rPr>
        <sz val="10"/>
        <rFont val="Century"/>
        <family val="1"/>
      </rPr>
      <t>17</t>
    </r>
    <r>
      <rPr>
        <sz val="10"/>
        <rFont val="ＭＳ 明朝"/>
        <family val="1"/>
      </rPr>
      <t>日に再開。</t>
    </r>
  </si>
  <si>
    <r>
      <rPr>
        <sz val="10"/>
        <rFont val="ＭＳ 明朝"/>
        <family val="1"/>
      </rPr>
      <t>上水道</t>
    </r>
  </si>
  <si>
    <r>
      <rPr>
        <sz val="10"/>
        <rFont val="ＭＳ 明朝"/>
        <family val="1"/>
      </rPr>
      <t>ネパール</t>
    </r>
  </si>
  <si>
    <t>Construction resumes on Nepal's Melamchi Tunnel</t>
  </si>
  <si>
    <r>
      <rPr>
        <sz val="10"/>
        <rFont val="ＭＳ 明朝"/>
        <family val="1"/>
      </rPr>
      <t>ｲﾝﾄﾞ国防省は、ｶｼﾐｰﾙのｽﾘﾅｶﾞﾙ道路の標高</t>
    </r>
    <r>
      <rPr>
        <sz val="10"/>
        <rFont val="Century"/>
        <family val="1"/>
      </rPr>
      <t>3505m</t>
    </r>
    <r>
      <rPr>
        <sz val="10"/>
        <rFont val="ＭＳ 明朝"/>
        <family val="1"/>
      </rPr>
      <t>の</t>
    </r>
    <r>
      <rPr>
        <sz val="10"/>
        <rFont val="Century"/>
        <family val="1"/>
      </rPr>
      <t>Zojila</t>
    </r>
    <r>
      <rPr>
        <sz val="10"/>
        <rFont val="ＭＳ 明朝"/>
        <family val="1"/>
      </rPr>
      <t>峠にﾄﾝﾈﾙ建設を検討。</t>
    </r>
    <r>
      <rPr>
        <sz val="10"/>
        <rFont val="Century"/>
        <family val="1"/>
      </rPr>
      <t>18</t>
    </r>
    <r>
      <rPr>
        <sz val="10"/>
        <rFont val="ＭＳ 明朝"/>
        <family val="1"/>
      </rPr>
      <t>ヶ月の工期でコンサル契約を発注。</t>
    </r>
  </si>
  <si>
    <r>
      <rPr>
        <sz val="10"/>
        <rFont val="ＭＳ 明朝"/>
        <family val="1"/>
      </rPr>
      <t>計画</t>
    </r>
  </si>
  <si>
    <r>
      <rPr>
        <sz val="10"/>
        <rFont val="ＭＳ 明朝"/>
        <family val="1"/>
      </rPr>
      <t>インド</t>
    </r>
  </si>
  <si>
    <t>Tunnel proposed in Kashmir State</t>
  </si>
  <si>
    <r>
      <rPr>
        <sz val="10"/>
        <rFont val="ＭＳ 明朝"/>
        <family val="1"/>
      </rPr>
      <t>ｻｲｺﾞﾝ川の沈埋管を使用した</t>
    </r>
    <r>
      <rPr>
        <sz val="10"/>
        <rFont val="Century"/>
        <family val="1"/>
      </rPr>
      <t>Thu Thiem</t>
    </r>
    <r>
      <rPr>
        <sz val="10"/>
        <rFont val="ＭＳ 明朝"/>
        <family val="1"/>
      </rPr>
      <t>ﾄﾝﾈﾙの建設は近く完了予定。</t>
    </r>
    <r>
      <rPr>
        <sz val="10"/>
        <rFont val="Century"/>
        <family val="1"/>
      </rPr>
      <t>2011</t>
    </r>
    <r>
      <rPr>
        <sz val="10"/>
        <rFont val="ＭＳ 明朝"/>
        <family val="1"/>
      </rPr>
      <t>年</t>
    </r>
    <r>
      <rPr>
        <sz val="10"/>
        <rFont val="Century"/>
        <family val="1"/>
      </rPr>
      <t>1</t>
    </r>
    <r>
      <rPr>
        <sz val="10"/>
        <rFont val="ＭＳ 明朝"/>
        <family val="1"/>
      </rPr>
      <t>月に完成している東西高速道路と接続される。同ﾄﾝﾈﾙは、ﾎｰﾁﾐﾝ市の第</t>
    </r>
    <r>
      <rPr>
        <sz val="10"/>
        <rFont val="Century"/>
        <family val="1"/>
      </rPr>
      <t>1</t>
    </r>
    <r>
      <rPr>
        <sz val="10"/>
        <rFont val="ＭＳ 明朝"/>
        <family val="1"/>
      </rPr>
      <t>区と第</t>
    </r>
    <r>
      <rPr>
        <sz val="10"/>
        <rFont val="Century"/>
        <family val="1"/>
      </rPr>
      <t>2</t>
    </r>
    <r>
      <rPr>
        <sz val="10"/>
        <rFont val="ＭＳ 明朝"/>
        <family val="1"/>
      </rPr>
      <t>区をつなぐ。</t>
    </r>
  </si>
  <si>
    <t>河底</t>
  </si>
  <si>
    <r>
      <rPr>
        <sz val="10"/>
        <rFont val="ＭＳ 明朝"/>
        <family val="1"/>
      </rPr>
      <t>ベトナム</t>
    </r>
  </si>
  <si>
    <t>Thu Thiem Tunnel nears completion</t>
  </si>
  <si>
    <r>
      <rPr>
        <sz val="10"/>
        <rFont val="ＭＳ 明朝"/>
        <family val="1"/>
      </rPr>
      <t>新ﾆｭｰｼﾞｰﾗﾝﾄﾞ輸送公社は、旧</t>
    </r>
    <r>
      <rPr>
        <sz val="10"/>
        <rFont val="Century"/>
        <family val="1"/>
      </rPr>
      <t>Homer</t>
    </r>
    <r>
      <rPr>
        <sz val="10"/>
        <rFont val="ＭＳ 明朝"/>
        <family val="1"/>
      </rPr>
      <t>ﾄﾝﾈﾙの横に新トンネルを建設又は現ﾄﾝﾈﾙの幅員を広げることを提案。工費は約</t>
    </r>
    <r>
      <rPr>
        <sz val="10"/>
        <rFont val="Century"/>
        <family val="1"/>
      </rPr>
      <t>1000</t>
    </r>
    <r>
      <rPr>
        <sz val="10"/>
        <rFont val="ＭＳ 明朝"/>
        <family val="1"/>
      </rPr>
      <t>万～</t>
    </r>
    <r>
      <rPr>
        <sz val="10"/>
        <rFont val="Century"/>
        <family val="1"/>
      </rPr>
      <t>1070</t>
    </r>
    <r>
      <rPr>
        <sz val="10"/>
        <rFont val="ＭＳ 明朝"/>
        <family val="1"/>
      </rPr>
      <t>万</t>
    </r>
    <r>
      <rPr>
        <sz val="10"/>
        <rFont val="Century"/>
        <family val="1"/>
      </rPr>
      <t>US</t>
    </r>
    <r>
      <rPr>
        <sz val="10"/>
        <rFont val="ＭＳ 明朝"/>
        <family val="1"/>
      </rPr>
      <t>ドル。延長</t>
    </r>
    <r>
      <rPr>
        <sz val="10"/>
        <rFont val="Century"/>
        <family val="1"/>
      </rPr>
      <t>1.27km</t>
    </r>
    <r>
      <rPr>
        <sz val="10"/>
        <rFont val="ＭＳ 明朝"/>
        <family val="1"/>
      </rPr>
      <t>のﾄﾝﾈﾙは勾配</t>
    </r>
    <r>
      <rPr>
        <sz val="10"/>
        <rFont val="Century"/>
        <family val="1"/>
      </rPr>
      <t>10</t>
    </r>
    <r>
      <rPr>
        <sz val="10"/>
        <rFont val="ＭＳ 明朝"/>
        <family val="1"/>
      </rPr>
      <t>％、幅員は</t>
    </r>
    <r>
      <rPr>
        <sz val="10"/>
        <rFont val="Century"/>
        <family val="1"/>
      </rPr>
      <t>6.5</t>
    </r>
    <r>
      <rPr>
        <sz val="10"/>
        <rFont val="ＭＳ 明朝"/>
        <family val="1"/>
      </rPr>
      <t>～</t>
    </r>
    <r>
      <rPr>
        <sz val="10"/>
        <rFont val="Century"/>
        <family val="1"/>
      </rPr>
      <t>7.5m</t>
    </r>
    <r>
      <rPr>
        <sz val="10"/>
        <rFont val="ＭＳ 明朝"/>
        <family val="1"/>
      </rPr>
      <t>。</t>
    </r>
  </si>
  <si>
    <r>
      <rPr>
        <sz val="10"/>
        <rFont val="ＭＳ 明朝"/>
        <family val="1"/>
      </rPr>
      <t>ニュージーランド</t>
    </r>
  </si>
  <si>
    <t>NZTA has plans for Homer Road</t>
  </si>
  <si>
    <r>
      <rPr>
        <sz val="10"/>
        <rFont val="ＭＳ 明朝"/>
        <family val="1"/>
      </rPr>
      <t>ｱｲﾙﾗﾝﾄﾞの国民議会を収容している建物である</t>
    </r>
    <r>
      <rPr>
        <sz val="10"/>
        <rFont val="Century"/>
        <family val="1"/>
      </rPr>
      <t>Leinster house</t>
    </r>
    <r>
      <rPr>
        <sz val="10"/>
        <rFont val="ＭＳ 明朝"/>
        <family val="1"/>
      </rPr>
      <t>と地下でつなぐ工事が</t>
    </r>
    <r>
      <rPr>
        <sz val="10"/>
        <rFont val="Century"/>
        <family val="1"/>
      </rPr>
      <t>8</t>
    </r>
    <r>
      <rPr>
        <sz val="10"/>
        <rFont val="ＭＳ 明朝"/>
        <family val="1"/>
      </rPr>
      <t>月承認された。当計画の概算工事費は</t>
    </r>
    <r>
      <rPr>
        <sz val="10"/>
        <rFont val="Century"/>
        <family val="1"/>
      </rPr>
      <t>128</t>
    </r>
    <r>
      <rPr>
        <sz val="10"/>
        <rFont val="ＭＳ 明朝"/>
        <family val="1"/>
      </rPr>
      <t>万</t>
    </r>
    <r>
      <rPr>
        <sz val="10"/>
        <rFont val="Century"/>
        <family val="1"/>
      </rPr>
      <t>US</t>
    </r>
    <r>
      <rPr>
        <sz val="10"/>
        <rFont val="ＭＳ 明朝"/>
        <family val="1"/>
      </rPr>
      <t>ﾄﾞﾙ。</t>
    </r>
    <r>
      <rPr>
        <sz val="10"/>
        <rFont val="Century"/>
        <family val="1"/>
      </rPr>
      <t xml:space="preserve">Leister house </t>
    </r>
    <r>
      <rPr>
        <sz val="10"/>
        <rFont val="ＭＳ 明朝"/>
        <family val="1"/>
      </rPr>
      <t>は</t>
    </r>
    <r>
      <rPr>
        <sz val="10"/>
        <rFont val="Century"/>
        <family val="1"/>
      </rPr>
      <t>2011</t>
    </r>
    <r>
      <rPr>
        <sz val="10"/>
        <rFont val="ＭＳ 明朝"/>
        <family val="1"/>
      </rPr>
      <t>年末までに身障者対応も行う予定。</t>
    </r>
  </si>
  <si>
    <r>
      <rPr>
        <sz val="10"/>
        <rFont val="ＭＳ 明朝"/>
        <family val="1"/>
      </rPr>
      <t>地下通路</t>
    </r>
  </si>
  <si>
    <r>
      <rPr>
        <sz val="10"/>
        <rFont val="ＭＳ 明朝"/>
        <family val="1"/>
      </rPr>
      <t>アイルランド</t>
    </r>
  </si>
  <si>
    <t>Leinster house to get tunnel</t>
  </si>
  <si>
    <r>
      <rPr>
        <sz val="10"/>
        <rFont val="ＭＳ 明朝"/>
        <family val="1"/>
      </rPr>
      <t>ﾌﾞﾀﾞﾍﾟｽﾄの新しい地下鉄</t>
    </r>
    <r>
      <rPr>
        <sz val="10"/>
        <rFont val="Century"/>
        <family val="1"/>
      </rPr>
      <t>4</t>
    </r>
    <r>
      <rPr>
        <sz val="10"/>
        <rFont val="ＭＳ 明朝"/>
        <family val="1"/>
      </rPr>
      <t>号線の工事は、</t>
    </r>
    <r>
      <rPr>
        <sz val="10"/>
        <rFont val="Century"/>
        <family val="1"/>
      </rPr>
      <t>Keleti</t>
    </r>
    <r>
      <rPr>
        <sz val="10"/>
        <rFont val="ＭＳ 明朝"/>
        <family val="1"/>
      </rPr>
      <t>駅での</t>
    </r>
    <r>
      <rPr>
        <sz val="10"/>
        <rFont val="Century"/>
        <family val="1"/>
      </rPr>
      <t>TBM</t>
    </r>
    <r>
      <rPr>
        <sz val="10"/>
        <rFont val="ＭＳ 明朝"/>
        <family val="1"/>
      </rPr>
      <t>による貫通で主要な１里塚に到達。</t>
    </r>
    <r>
      <rPr>
        <sz val="10"/>
        <rFont val="Century"/>
        <family val="1"/>
      </rPr>
      <t>4</t>
    </r>
    <r>
      <rPr>
        <sz val="10"/>
        <rFont val="ＭＳ 明朝"/>
        <family val="1"/>
      </rPr>
      <t>号線の第１期は延長</t>
    </r>
    <r>
      <rPr>
        <sz val="10"/>
        <rFont val="Century"/>
        <family val="1"/>
      </rPr>
      <t>7.3km</t>
    </r>
    <r>
      <rPr>
        <sz val="10"/>
        <rFont val="ＭＳ 明朝"/>
        <family val="1"/>
      </rPr>
      <t>の地下工事で、</t>
    </r>
    <r>
      <rPr>
        <sz val="10"/>
        <rFont val="Century"/>
        <family val="1"/>
      </rPr>
      <t>10</t>
    </r>
    <r>
      <rPr>
        <sz val="10"/>
        <rFont val="ＭＳ 明朝"/>
        <family val="1"/>
      </rPr>
      <t>駅を含み、既存の</t>
    </r>
    <r>
      <rPr>
        <sz val="10"/>
        <rFont val="Century"/>
        <family val="1"/>
      </rPr>
      <t>2</t>
    </r>
    <r>
      <rPr>
        <sz val="10"/>
        <rFont val="ＭＳ 明朝"/>
        <family val="1"/>
      </rPr>
      <t>号線、</t>
    </r>
    <r>
      <rPr>
        <sz val="10"/>
        <rFont val="Century"/>
        <family val="1"/>
      </rPr>
      <t>3</t>
    </r>
    <r>
      <rPr>
        <sz val="10"/>
        <rFont val="ＭＳ 明朝"/>
        <family val="1"/>
      </rPr>
      <t>号線及び主要な鉄道網に接続する。</t>
    </r>
  </si>
  <si>
    <r>
      <rPr>
        <sz val="10"/>
        <rFont val="ＭＳ 明朝"/>
        <family val="1"/>
      </rPr>
      <t>地下鉄</t>
    </r>
  </si>
  <si>
    <r>
      <rPr>
        <sz val="10"/>
        <rFont val="ＭＳ 明朝"/>
        <family val="1"/>
      </rPr>
      <t>ハンガリー</t>
    </r>
  </si>
  <si>
    <t>Budapest Metro Line 4 reaches milestone</t>
  </si>
  <si>
    <r>
      <rPr>
        <sz val="10"/>
        <rFont val="ＭＳ 明朝"/>
        <family val="1"/>
      </rPr>
      <t>ﾑﾝﾊﾞｲの延長</t>
    </r>
    <r>
      <rPr>
        <sz val="10"/>
        <rFont val="Century"/>
        <family val="1"/>
      </rPr>
      <t>450m</t>
    </r>
    <r>
      <rPr>
        <sz val="10"/>
        <rFont val="ＭＳ 明朝"/>
        <family val="1"/>
      </rPr>
      <t>の双設ﾄﾝﾈﾙがほぼ完成。建設費は概算で</t>
    </r>
    <r>
      <rPr>
        <sz val="10"/>
        <rFont val="Century"/>
        <family val="1"/>
      </rPr>
      <t>1300</t>
    </r>
    <r>
      <rPr>
        <sz val="10"/>
        <rFont val="ＭＳ 明朝"/>
        <family val="1"/>
      </rPr>
      <t>万</t>
    </r>
    <r>
      <rPr>
        <sz val="10"/>
        <rFont val="Century"/>
        <family val="1"/>
      </rPr>
      <t>US</t>
    </r>
    <r>
      <rPr>
        <sz val="10"/>
        <rFont val="ＭＳ 明朝"/>
        <family val="1"/>
      </rPr>
      <t>ﾄﾞﾙ。掘削はそれぞれ</t>
    </r>
    <r>
      <rPr>
        <sz val="10"/>
        <rFont val="Century"/>
        <family val="1"/>
      </rPr>
      <t>350m</t>
    </r>
    <r>
      <rPr>
        <sz val="10"/>
        <rFont val="ＭＳ 明朝"/>
        <family val="1"/>
      </rPr>
      <t>と</t>
    </r>
    <r>
      <rPr>
        <sz val="10"/>
        <rFont val="Century"/>
        <family val="1"/>
      </rPr>
      <t>250m</t>
    </r>
    <r>
      <rPr>
        <sz val="10"/>
        <rFont val="ＭＳ 明朝"/>
        <family val="1"/>
      </rPr>
      <t>完了。</t>
    </r>
  </si>
  <si>
    <t>ロンドンCrossrail計画最初の4つの設計契約(総額約6340万米ドル)が、Mott MacDonald、Arup and Atkins、Capita Symondsによって落札。Mott MacDonaldは吹付けコンクリート覆工の約1460万米ドルの設計契約を落札、Arup and Atkinsは、東西に通るトンネルの設計(約2760万米ドル)とトテナム・コート・ロード駅の設計(約1620万米ドル)の2つの契約、Capita Symondsは、西ロンドンのロイヤルオーク坑門の設計契約(約490万米ドル)を得た。
工費250.3億米ドルにのぼる大規模な建設工事は、来年着工予定、TBMによるトンネル工事は2011年に開始、列車運行は2017年を予定。</t>
  </si>
  <si>
    <r>
      <t>Design jobs for Crossrail (</t>
    </r>
    <r>
      <rPr>
        <sz val="10"/>
        <rFont val="ＭＳ 明朝"/>
        <family val="1"/>
      </rPr>
      <t>ロンドン</t>
    </r>
    <r>
      <rPr>
        <sz val="10"/>
        <rFont val="Century"/>
        <family val="1"/>
      </rPr>
      <t>Crossrail</t>
    </r>
    <r>
      <rPr>
        <sz val="10"/>
        <rFont val="ＭＳ 明朝"/>
        <family val="1"/>
      </rPr>
      <t>計画の設計</t>
    </r>
    <r>
      <rPr>
        <sz val="10"/>
        <rFont val="Century"/>
        <family val="1"/>
      </rPr>
      <t>)</t>
    </r>
  </si>
  <si>
    <t>オーストリアのKoralm 複断面鉄道トンネルの工事が正式に始まった。
Wayss&amp;Freytag社率いるJVが、横断道路と2つの単線トンネルを建設。掘削はドリルと発破、トンネル覆工はNATM工法。横断道路は500ｍごとに地下鉄につながり、大規模な掘削工事は今年末に始まる。
Wayss&amp;Freytag社が得る、4年半に渡るJV契約金額の分け前は約14000万米ドル。</t>
  </si>
  <si>
    <t>ｵｰｽﾄﾘｱ</t>
  </si>
  <si>
    <r>
      <t>Kick-off for Koralm(Koralm</t>
    </r>
    <r>
      <rPr>
        <sz val="10"/>
        <rFont val="ＭＳ 明朝"/>
        <family val="1"/>
      </rPr>
      <t>トンネル掘削、始動</t>
    </r>
    <r>
      <rPr>
        <sz val="10"/>
        <rFont val="Century"/>
        <family val="1"/>
      </rPr>
      <t>)</t>
    </r>
  </si>
  <si>
    <t>世界同時不況の影響で資金繰りが困難を極めていたマイアミ港トンネル開発だが、フロリダ交通局は、新たな資金協定が合意されたと発表。
全ての関係者が、落札者であるMATの条件に合意。PPPで進めるとして10月1日の契約締結を目指している。
昨年末、フロリダ交通局は、PPPプロジェクトは締結できないと発表していた。
MATは47ヶ月工期で年間最大3330万米ドルの資金援助を見積もる。</t>
  </si>
  <si>
    <t>－</t>
  </si>
  <si>
    <t>アメリカ</t>
  </si>
  <si>
    <r>
      <t>Miami Port Tunnel back on(</t>
    </r>
    <r>
      <rPr>
        <sz val="10"/>
        <rFont val="ＭＳ 明朝"/>
        <family val="1"/>
      </rPr>
      <t>マイアミ港のトンネルプロジェクト再開か</t>
    </r>
    <r>
      <rPr>
        <sz val="10"/>
        <rFont val="Century"/>
        <family val="1"/>
      </rPr>
      <t>)</t>
    </r>
  </si>
  <si>
    <t>先月、ロンドン北部のthe London Ring Mainを拡張する上水道トンネルの掘削が終了。
施工会社はMorgan Est。TBMは1年前に、Stoke Newington貯水池にある立坑から発進し、工事は週5日、24時間体制。
当初はAmec社によって2007年初めに落札されていたが、Amec社を買収したMorgan Estが工事を引き継いだ。
契約額は4460万米ドル。</t>
  </si>
  <si>
    <r>
      <t>New River Head finish(</t>
    </r>
    <r>
      <rPr>
        <sz val="10"/>
        <rFont val="ＭＳ 明朝"/>
        <family val="1"/>
      </rPr>
      <t>新たな水源を確保</t>
    </r>
    <r>
      <rPr>
        <sz val="10"/>
        <rFont val="Century"/>
        <family val="1"/>
      </rPr>
      <t>)</t>
    </r>
  </si>
  <si>
    <r>
      <t>海外ニュースワーキング（</t>
    </r>
    <r>
      <rPr>
        <sz val="10"/>
        <color indexed="20"/>
        <rFont val="Century"/>
        <family val="1"/>
      </rPr>
      <t>2009.8.24)</t>
    </r>
    <r>
      <rPr>
        <sz val="10"/>
        <color indexed="20"/>
        <rFont val="ＭＳ 明朝"/>
        <family val="1"/>
      </rPr>
      <t>資料より</t>
    </r>
  </si>
  <si>
    <t>雑誌名：Tunnels &amp; Tunnelling International  6月号2009年　概要</t>
  </si>
  <si>
    <t>2012年オリンピック開催に向けてロンドン東部のLower Lea Valleyケーブルトンネルの初貫通が行われた。昨年中旬にNG（高圧電線）トンネルとEDFトンネルを平行に相反方向より掘削開始した。3月にNGトンネル側のTBM”Lucille”φ4.7mが貫通し、翌日にEDFトンネル側のφ3.3mが貫通した。計画は6月までに95％を完了させる予定。</t>
  </si>
  <si>
    <t>BEMO社はドイツ鉄道会社DB社によってフランクフルトのAlten Mainzerトンネル補強・補修工事が受注された。Alten Mainzerトンネルは1884建設されたトンネルで酸化ガスと湿気によって崩壊している。レンガ作りの当時の覆工は撤去されて代りに吹き付けコンクリート覆工が施工される　</t>
  </si>
  <si>
    <t>2企業の道路・鉄道トンネル工事の受賞に関する記事。Skanska社とVidekke社はNew Lysaker－Sandvikaレールリンクの工事でノルウェー国鉄から表彰された。同時期にNRPAからも2.3㎞のHardangerつり橋へ向う2.3㎞の道路トンネル工事も受賞した。</t>
  </si>
  <si>
    <t>道路・鉄道</t>
  </si>
  <si>
    <r>
      <t xml:space="preserve">Minova strides on bolt ambitions
</t>
    </r>
    <r>
      <rPr>
        <sz val="10"/>
        <rFont val="ＭＳ 明朝"/>
        <family val="1"/>
      </rPr>
      <t>　　　　　　　　　　　　　</t>
    </r>
    <r>
      <rPr>
        <sz val="10"/>
        <rFont val="Century"/>
        <family val="1"/>
      </rPr>
      <t xml:space="preserve"> Minova</t>
    </r>
    <r>
      <rPr>
        <sz val="10"/>
        <rFont val="ＭＳ 明朝"/>
        <family val="1"/>
      </rPr>
      <t>はロックボルト市場に野望</t>
    </r>
  </si>
  <si>
    <t xml:space="preserve">パハン州一セランゴール州間の原水移送トンネル建設計画で、日系４社が最終選考に残った。
エネルギー水通信省は４社の社名を明かすことは控えたが、鹿島建設、大成建設、大林組、クボタだという。36社が入札書類を購入したが最終選考に向けた予備審査にのぞんだのは、中国企業４社と日系４社の計８社。 
同事業はセランゴール州とクアラルンプール（KL）、プトラジャヤ地域の水不足に対応するためのもの。パハン州に建設した水源からティティワングサ山脈に全長45㎞のトンネルを通して、原水を首都圏に輸送、安定した水資源を供給する。来年初旬に建設を開始、2013年に完成を予定している。 </t>
  </si>
  <si>
    <t>鉄道
導水</t>
  </si>
  <si>
    <t>マレーシア</t>
  </si>
  <si>
    <t>Four shortlisted for Malaysia bore</t>
  </si>
  <si>
    <r>
      <t xml:space="preserve">Brisbane's Boggo Rd busway holes through
</t>
    </r>
    <r>
      <rPr>
        <sz val="10"/>
        <rFont val="ＭＳ 明朝"/>
        <family val="1"/>
      </rPr>
      <t>　　　　　　　　　　　　</t>
    </r>
    <r>
      <rPr>
        <sz val="10"/>
        <rFont val="Century"/>
        <family val="1"/>
      </rPr>
      <t xml:space="preserve">  Brisbane</t>
    </r>
    <r>
      <rPr>
        <sz val="10"/>
        <rFont val="ＭＳ 明朝"/>
        <family val="1"/>
      </rPr>
      <t>の</t>
    </r>
    <r>
      <rPr>
        <sz val="10"/>
        <rFont val="Century"/>
        <family val="1"/>
      </rPr>
      <t>Boggo</t>
    </r>
    <r>
      <rPr>
        <sz val="10"/>
        <rFont val="ＭＳ 明朝"/>
        <family val="1"/>
      </rPr>
      <t>道路のバスウェイが貫通</t>
    </r>
  </si>
  <si>
    <r>
      <t>ピッツバーグで、</t>
    </r>
    <r>
      <rPr>
        <sz val="10"/>
        <rFont val="Century"/>
        <family val="1"/>
      </rPr>
      <t>North</t>
    </r>
    <r>
      <rPr>
        <sz val="10"/>
        <rFont val="ＭＳ 明朝"/>
        <family val="1"/>
      </rPr>
      <t>　</t>
    </r>
    <r>
      <rPr>
        <sz val="10"/>
        <rFont val="Century"/>
        <family val="1"/>
      </rPr>
      <t>Shore</t>
    </r>
    <r>
      <rPr>
        <sz val="10"/>
        <rFont val="ＭＳ 明朝"/>
        <family val="1"/>
      </rPr>
      <t>　</t>
    </r>
    <r>
      <rPr>
        <sz val="10"/>
        <rFont val="Century"/>
        <family val="1"/>
      </rPr>
      <t>Connector</t>
    </r>
    <r>
      <rPr>
        <sz val="10"/>
        <rFont val="ＭＳ 明朝"/>
        <family val="1"/>
      </rPr>
      <t>のライトレール網トンネルを建設中の請負</t>
    </r>
    <r>
      <rPr>
        <sz val="10"/>
        <rFont val="Century"/>
        <family val="1"/>
      </rPr>
      <t>JV</t>
    </r>
    <r>
      <rPr>
        <sz val="10"/>
        <rFont val="ＭＳ 明朝"/>
        <family val="1"/>
      </rPr>
      <t>は、</t>
    </r>
    <r>
      <rPr>
        <sz val="10"/>
        <rFont val="Century"/>
        <family val="1"/>
      </rPr>
      <t>Allegheny</t>
    </r>
    <r>
      <rPr>
        <sz val="10"/>
        <rFont val="ＭＳ 明朝"/>
        <family val="1"/>
      </rPr>
      <t>川を横断する</t>
    </r>
    <r>
      <rPr>
        <sz val="10"/>
        <rFont val="Century"/>
        <family val="1"/>
      </rPr>
      <t>2</t>
    </r>
    <r>
      <rPr>
        <sz val="10"/>
        <rFont val="ＭＳ 明朝"/>
        <family val="1"/>
      </rPr>
      <t>番目のトンネルを掘進させるためにピットに入っていた直径</t>
    </r>
    <r>
      <rPr>
        <sz val="10"/>
        <rFont val="Century"/>
        <family val="1"/>
      </rPr>
      <t>6.5m</t>
    </r>
    <r>
      <rPr>
        <sz val="10"/>
        <rFont val="ＭＳ 明朝"/>
        <family val="1"/>
      </rPr>
      <t>の</t>
    </r>
    <r>
      <rPr>
        <sz val="10"/>
        <rFont val="Century"/>
        <family val="1"/>
      </rPr>
      <t>TBM</t>
    </r>
    <r>
      <rPr>
        <sz val="10"/>
        <rFont val="ＭＳ 明朝"/>
        <family val="1"/>
      </rPr>
      <t xml:space="preserve">をターンさせ、再発進させた。
</t>
    </r>
    <r>
      <rPr>
        <sz val="10"/>
        <rFont val="Century"/>
        <family val="1"/>
      </rPr>
      <t>North</t>
    </r>
    <r>
      <rPr>
        <sz val="10"/>
        <rFont val="ＭＳ 明朝"/>
        <family val="1"/>
      </rPr>
      <t>　</t>
    </r>
    <r>
      <rPr>
        <sz val="10"/>
        <rFont val="Century"/>
        <family val="1"/>
      </rPr>
      <t>Shore</t>
    </r>
    <r>
      <rPr>
        <sz val="10"/>
        <rFont val="ＭＳ 明朝"/>
        <family val="1"/>
      </rPr>
      <t>建設</t>
    </r>
    <r>
      <rPr>
        <sz val="10"/>
        <rFont val="Century"/>
        <family val="1"/>
      </rPr>
      <t>JV</t>
    </r>
    <r>
      <rPr>
        <sz val="10"/>
        <rFont val="ＭＳ 明朝"/>
        <family val="1"/>
      </rPr>
      <t>である大林・</t>
    </r>
    <r>
      <rPr>
        <sz val="10"/>
        <rFont val="Century"/>
        <family val="1"/>
      </rPr>
      <t xml:space="preserve">Trumbull JV </t>
    </r>
    <r>
      <rPr>
        <sz val="10"/>
        <rFont val="ＭＳ 明朝"/>
        <family val="1"/>
      </rPr>
      <t>は、川の南岸のピットにあった</t>
    </r>
    <r>
      <rPr>
        <sz val="10"/>
        <rFont val="Century"/>
        <family val="1"/>
      </rPr>
      <t>Herrenknecht</t>
    </r>
    <r>
      <rPr>
        <sz val="10"/>
        <rFont val="ＭＳ 明朝"/>
        <family val="1"/>
      </rPr>
      <t>社製のミックスシールド機</t>
    </r>
    <r>
      <rPr>
        <sz val="10"/>
        <rFont val="Century"/>
        <family val="1"/>
      </rPr>
      <t>(S-374)</t>
    </r>
    <r>
      <rPr>
        <sz val="10"/>
        <rFont val="ＭＳ 明朝"/>
        <family val="1"/>
      </rPr>
      <t>先月早々に再発進させた。２番目の掘削は１２月に終わる予定である。</t>
    </r>
  </si>
  <si>
    <t>鉄道（ﾗｲﾄﾚｰﾙ）</t>
  </si>
  <si>
    <t>アメリカ</t>
  </si>
  <si>
    <r>
      <t xml:space="preserve">Back run for North Shore
</t>
    </r>
    <r>
      <rPr>
        <sz val="10"/>
        <rFont val="ＭＳ 明朝"/>
        <family val="1"/>
      </rPr>
      <t>　　　　　　　　　　　　　　　</t>
    </r>
    <r>
      <rPr>
        <sz val="10"/>
        <rFont val="Century"/>
        <family val="1"/>
      </rPr>
      <t xml:space="preserve"> </t>
    </r>
    <r>
      <rPr>
        <sz val="10"/>
        <rFont val="ＭＳ 明朝"/>
        <family val="1"/>
      </rPr>
      <t>北岸に向け折り返し掘削が進行</t>
    </r>
  </si>
  <si>
    <r>
      <t>インドの</t>
    </r>
    <r>
      <rPr>
        <sz val="10"/>
        <rFont val="Century"/>
        <family val="1"/>
      </rPr>
      <t xml:space="preserve">Arunchal Pradesh </t>
    </r>
    <r>
      <rPr>
        <sz val="10"/>
        <rFont val="ＭＳ 明朝"/>
        <family val="1"/>
      </rPr>
      <t>州のディバン多目的プロジェクトのために大きなトンネル建設を伴う発電所の建設への入札の呼びかけが行われた。このプロジェクトは５つの１２ｍ幅の排水路トンネル（総延長</t>
    </r>
    <r>
      <rPr>
        <sz val="10"/>
        <rFont val="Century"/>
        <family val="1"/>
      </rPr>
      <t>6260m</t>
    </r>
    <r>
      <rPr>
        <sz val="10"/>
        <rFont val="ＭＳ 明朝"/>
        <family val="1"/>
      </rPr>
      <t>）、６つの９</t>
    </r>
    <r>
      <rPr>
        <sz val="10"/>
        <rFont val="Century"/>
        <family val="1"/>
      </rPr>
      <t>m</t>
    </r>
    <r>
      <rPr>
        <sz val="10"/>
        <rFont val="ＭＳ 明朝"/>
        <family val="1"/>
      </rPr>
      <t>幅の導水路トンネル（総延長</t>
    </r>
    <r>
      <rPr>
        <sz val="10"/>
        <rFont val="Century"/>
        <family val="1"/>
      </rPr>
      <t>2700m</t>
    </r>
    <r>
      <rPr>
        <sz val="10"/>
        <rFont val="ＭＳ 明朝"/>
        <family val="1"/>
      </rPr>
      <t>）、同規模の放水路トンネル、３つの地下空間内の地下発電所の建設である。プロジェクトの</t>
    </r>
    <r>
      <rPr>
        <sz val="10"/>
        <rFont val="Century"/>
        <family val="1"/>
      </rPr>
      <t>Lot4</t>
    </r>
    <r>
      <rPr>
        <sz val="10"/>
        <rFont val="ＭＳ 明朝"/>
        <family val="1"/>
      </rPr>
      <t>と</t>
    </r>
    <r>
      <rPr>
        <sz val="10"/>
        <rFont val="Century"/>
        <family val="1"/>
      </rPr>
      <t>Lot3</t>
    </r>
    <r>
      <rPr>
        <sz val="10"/>
        <rFont val="ＭＳ 明朝"/>
        <family val="1"/>
      </rPr>
      <t>の入札締め切りはそれぞれ１０月３１日と１１月３日である。発注者の</t>
    </r>
    <r>
      <rPr>
        <sz val="10"/>
        <rFont val="Century"/>
        <family val="1"/>
      </rPr>
      <t>NHPC</t>
    </r>
    <r>
      <rPr>
        <sz val="10"/>
        <rFont val="ＭＳ 明朝"/>
        <family val="1"/>
      </rPr>
      <t>は</t>
    </r>
    <r>
      <rPr>
        <sz val="10"/>
        <rFont val="Century"/>
        <family val="1"/>
      </rPr>
      <t>Lot4</t>
    </r>
    <r>
      <rPr>
        <sz val="10"/>
        <rFont val="ＭＳ 明朝"/>
        <family val="1"/>
      </rPr>
      <t>は７８ヶ月で、</t>
    </r>
    <r>
      <rPr>
        <sz val="10"/>
        <rFont val="Century"/>
        <family val="1"/>
      </rPr>
      <t>Lot3</t>
    </r>
    <r>
      <rPr>
        <sz val="10"/>
        <rFont val="ＭＳ 明朝"/>
        <family val="1"/>
      </rPr>
      <t>は９０ヶ月程度で完成させることを期待している。</t>
    </r>
  </si>
  <si>
    <t>水力発電所</t>
  </si>
  <si>
    <t>インド</t>
  </si>
  <si>
    <r>
      <t xml:space="preserve">Dibang bids called
</t>
    </r>
    <r>
      <rPr>
        <sz val="10"/>
        <rFont val="ＭＳ 明朝"/>
        <family val="1"/>
      </rPr>
      <t>　　　　　　　　　　　　　　</t>
    </r>
    <r>
      <rPr>
        <sz val="10"/>
        <rFont val="Century"/>
        <family val="1"/>
      </rPr>
      <t xml:space="preserve"> </t>
    </r>
    <r>
      <rPr>
        <sz val="10"/>
        <rFont val="ＭＳ 明朝"/>
        <family val="1"/>
      </rPr>
      <t>ディバンで入札呼びかけ</t>
    </r>
  </si>
  <si>
    <r>
      <t>メキシコシティーの地下鉄</t>
    </r>
    <r>
      <rPr>
        <sz val="10"/>
        <rFont val="Century"/>
        <family val="1"/>
      </rPr>
      <t>12</t>
    </r>
    <r>
      <rPr>
        <sz val="10"/>
        <rFont val="ＭＳ 明朝"/>
        <family val="1"/>
      </rPr>
      <t>号線でロビンス社の</t>
    </r>
    <r>
      <rPr>
        <sz val="10"/>
        <rFont val="Century"/>
        <family val="1"/>
      </rPr>
      <t>φ10.2</t>
    </r>
    <r>
      <rPr>
        <sz val="10"/>
        <rFont val="ＭＳ 明朝"/>
        <family val="1"/>
      </rPr>
      <t>ｍ</t>
    </r>
    <r>
      <rPr>
        <sz val="10"/>
        <rFont val="Century"/>
        <family val="1"/>
      </rPr>
      <t>EPB</t>
    </r>
    <r>
      <rPr>
        <sz val="10"/>
        <rFont val="ＭＳ 明朝"/>
        <family val="1"/>
      </rPr>
      <t>マシンが稼動している。延長</t>
    </r>
    <r>
      <rPr>
        <sz val="10"/>
        <rFont val="Century"/>
        <family val="1"/>
      </rPr>
      <t>L=6.2km</t>
    </r>
    <r>
      <rPr>
        <sz val="10"/>
        <rFont val="ＭＳ 明朝"/>
        <family val="1"/>
      </rPr>
      <t>で巨礫層を含む地質でこのマシンには直径</t>
    </r>
    <r>
      <rPr>
        <sz val="10"/>
        <rFont val="Century"/>
        <family val="1"/>
      </rPr>
      <t>1.2m</t>
    </r>
    <r>
      <rPr>
        <sz val="10"/>
        <rFont val="ＭＳ 明朝"/>
        <family val="1"/>
      </rPr>
      <t>のリボンスクリューコンベアが装備されており掘削土処理されている。この</t>
    </r>
    <r>
      <rPr>
        <sz val="10"/>
        <rFont val="Century"/>
        <family val="1"/>
      </rPr>
      <t>12</t>
    </r>
    <r>
      <rPr>
        <sz val="10"/>
        <rFont val="ＭＳ 明朝"/>
        <family val="1"/>
      </rPr>
      <t>号線は最終的に全長</t>
    </r>
    <r>
      <rPr>
        <sz val="10"/>
        <rFont val="Century"/>
        <family val="1"/>
      </rPr>
      <t>L=24.5km</t>
    </r>
    <r>
      <rPr>
        <sz val="10"/>
        <rFont val="ＭＳ 明朝"/>
        <family val="1"/>
      </rPr>
      <t>、</t>
    </r>
    <r>
      <rPr>
        <sz val="10"/>
        <rFont val="Century"/>
        <family val="1"/>
      </rPr>
      <t>20</t>
    </r>
    <r>
      <rPr>
        <sz val="10"/>
        <rFont val="ＭＳ 明朝"/>
        <family val="1"/>
      </rPr>
      <t>駅施工され</t>
    </r>
    <r>
      <rPr>
        <sz val="10"/>
        <rFont val="Century"/>
        <family val="1"/>
      </rPr>
      <t>2012</t>
    </r>
    <r>
      <rPr>
        <sz val="10"/>
        <rFont val="ＭＳ 明朝"/>
        <family val="1"/>
      </rPr>
      <t>年に完成予定で、工事費は</t>
    </r>
    <r>
      <rPr>
        <sz val="10"/>
        <rFont val="Century"/>
        <family val="1"/>
      </rPr>
      <t>US$1.17billion</t>
    </r>
    <r>
      <rPr>
        <sz val="10"/>
        <rFont val="ＭＳ 明朝"/>
        <family val="1"/>
      </rPr>
      <t>ある。</t>
    </r>
  </si>
  <si>
    <t>メキシコ</t>
  </si>
  <si>
    <t>Robbins EPBM for Mexico City</t>
  </si>
  <si>
    <t>7</t>
  </si>
  <si>
    <r>
      <t>オーストリアの</t>
    </r>
    <r>
      <rPr>
        <sz val="10"/>
        <rFont val="Century"/>
        <family val="1"/>
      </rPr>
      <t>Pfader</t>
    </r>
    <r>
      <rPr>
        <sz val="10"/>
        <rFont val="ＭＳ 明朝"/>
        <family val="1"/>
      </rPr>
      <t>第</t>
    </r>
    <r>
      <rPr>
        <sz val="10"/>
        <rFont val="Century"/>
        <family val="1"/>
      </rPr>
      <t>2</t>
    </r>
    <r>
      <rPr>
        <sz val="10"/>
        <rFont val="ＭＳ 明朝"/>
        <family val="1"/>
      </rPr>
      <t>道路トンネル</t>
    </r>
    <r>
      <rPr>
        <sz val="10"/>
        <rFont val="Century"/>
        <family val="1"/>
      </rPr>
      <t>L=6586m</t>
    </r>
    <r>
      <rPr>
        <sz val="10"/>
        <rFont val="ＭＳ 明朝"/>
        <family val="1"/>
      </rPr>
      <t>が</t>
    </r>
    <r>
      <rPr>
        <sz val="10"/>
        <rFont val="Century"/>
        <family val="1"/>
      </rPr>
      <t>Herrenknecht</t>
    </r>
    <r>
      <rPr>
        <sz val="10"/>
        <rFont val="ＭＳ 明朝"/>
        <family val="1"/>
      </rPr>
      <t>社の</t>
    </r>
    <r>
      <rPr>
        <sz val="10"/>
        <rFont val="Century"/>
        <family val="1"/>
      </rPr>
      <t>φ11.835mTBM</t>
    </r>
    <r>
      <rPr>
        <sz val="10"/>
        <rFont val="ＭＳ 明朝"/>
        <family val="1"/>
      </rPr>
      <t>で掘進中である。工事中の区間延長は</t>
    </r>
    <r>
      <rPr>
        <sz val="10"/>
        <rFont val="Century"/>
        <family val="1"/>
      </rPr>
      <t>7.5km</t>
    </r>
    <r>
      <rPr>
        <sz val="10"/>
        <rFont val="ＭＳ 明朝"/>
        <family val="1"/>
      </rPr>
      <t>で</t>
    </r>
    <r>
      <rPr>
        <sz val="10"/>
        <rFont val="Century"/>
        <family val="1"/>
      </rPr>
      <t>2012</t>
    </r>
    <r>
      <rPr>
        <sz val="10"/>
        <rFont val="ＭＳ 明朝"/>
        <family val="1"/>
      </rPr>
      <t>年の開通を目指している。マシンはフランスの自動車道</t>
    </r>
    <r>
      <rPr>
        <sz val="10"/>
        <rFont val="Century"/>
        <family val="1"/>
      </rPr>
      <t>A41</t>
    </r>
    <r>
      <rPr>
        <sz val="10"/>
        <rFont val="ＭＳ 明朝"/>
        <family val="1"/>
      </rPr>
      <t>、</t>
    </r>
    <r>
      <rPr>
        <sz val="10"/>
        <rFont val="Century"/>
        <family val="1"/>
      </rPr>
      <t>Mt.Sion</t>
    </r>
    <r>
      <rPr>
        <sz val="10"/>
        <rFont val="ＭＳ 明朝"/>
        <family val="1"/>
      </rPr>
      <t>を掘削した機械を改造して使用している。主な改造は裏込注入を湿式から乾式に変更し、後続設備も</t>
    </r>
    <r>
      <rPr>
        <sz val="10"/>
        <rFont val="Century"/>
        <family val="1"/>
      </rPr>
      <t>28m</t>
    </r>
    <r>
      <rPr>
        <sz val="10"/>
        <rFont val="ＭＳ 明朝"/>
        <family val="1"/>
      </rPr>
      <t>分追加した。平均日進行</t>
    </r>
    <r>
      <rPr>
        <sz val="10"/>
        <rFont val="Century"/>
        <family val="1"/>
      </rPr>
      <t>20m</t>
    </r>
    <r>
      <rPr>
        <sz val="10"/>
        <rFont val="ＭＳ 明朝"/>
        <family val="1"/>
      </rPr>
      <t>で掘削中である。</t>
    </r>
    <r>
      <rPr>
        <sz val="10"/>
        <rFont val="Century"/>
        <family val="1"/>
      </rPr>
      <t>2020</t>
    </r>
    <r>
      <rPr>
        <sz val="10"/>
        <rFont val="ＭＳ 明朝"/>
        <family val="1"/>
      </rPr>
      <t>年の完成後</t>
    </r>
    <r>
      <rPr>
        <sz val="10"/>
        <rFont val="Century"/>
        <family val="1"/>
      </rPr>
      <t>1</t>
    </r>
    <r>
      <rPr>
        <sz val="10"/>
        <rFont val="ＭＳ 明朝"/>
        <family val="1"/>
      </rPr>
      <t>日</t>
    </r>
    <r>
      <rPr>
        <sz val="10"/>
        <rFont val="Century"/>
        <family val="1"/>
      </rPr>
      <t>46000</t>
    </r>
    <r>
      <rPr>
        <sz val="10"/>
        <rFont val="ＭＳ 明朝"/>
        <family val="1"/>
      </rPr>
      <t>台の通行が期待される。工事費用は</t>
    </r>
    <r>
      <rPr>
        <sz val="10"/>
        <rFont val="Century"/>
        <family val="1"/>
      </rPr>
      <t>US$278Million</t>
    </r>
    <r>
      <rPr>
        <sz val="10"/>
        <rFont val="ＭＳ 明朝"/>
        <family val="1"/>
      </rPr>
      <t>（トンネル部は</t>
    </r>
    <r>
      <rPr>
        <sz val="10"/>
        <rFont val="Century"/>
        <family val="1"/>
      </rPr>
      <t>US$157million</t>
    </r>
    <r>
      <rPr>
        <sz val="10"/>
        <rFont val="ＭＳ 明朝"/>
        <family val="1"/>
      </rPr>
      <t>）となる。</t>
    </r>
  </si>
  <si>
    <t>オーストリア</t>
  </si>
  <si>
    <t>Pfander second road tube bore underway</t>
  </si>
  <si>
    <t>6</t>
  </si>
  <si>
    <r>
      <t>インドの</t>
    </r>
    <r>
      <rPr>
        <sz val="10"/>
        <rFont val="Century"/>
        <family val="1"/>
      </rPr>
      <t>Luhri</t>
    </r>
    <r>
      <rPr>
        <sz val="10"/>
        <rFont val="ＭＳ 明朝"/>
        <family val="1"/>
      </rPr>
      <t>水力発電所の導水路工事で掘削断面を幅</t>
    </r>
    <r>
      <rPr>
        <sz val="10"/>
        <rFont val="Century"/>
        <family val="1"/>
      </rPr>
      <t>10.5m</t>
    </r>
    <r>
      <rPr>
        <sz val="10"/>
        <rFont val="ＭＳ 明朝"/>
        <family val="1"/>
      </rPr>
      <t>の馬蹄形から直径</t>
    </r>
    <r>
      <rPr>
        <sz val="10"/>
        <rFont val="Century"/>
        <family val="1"/>
      </rPr>
      <t>9m</t>
    </r>
    <r>
      <rPr>
        <sz val="10"/>
        <rFont val="ＭＳ 明朝"/>
        <family val="1"/>
      </rPr>
      <t>の円形断面に変更し、またヘッドレース延長を</t>
    </r>
    <r>
      <rPr>
        <sz val="10"/>
        <rFont val="Century"/>
        <family val="1"/>
      </rPr>
      <t>29km</t>
    </r>
    <r>
      <rPr>
        <sz val="10"/>
        <rFont val="ＭＳ 明朝"/>
        <family val="1"/>
      </rPr>
      <t>から</t>
    </r>
    <r>
      <rPr>
        <sz val="10"/>
        <rFont val="Century"/>
        <family val="1"/>
      </rPr>
      <t>38.1km</t>
    </r>
    <r>
      <rPr>
        <sz val="10"/>
        <rFont val="ＭＳ 明朝"/>
        <family val="1"/>
      </rPr>
      <t>に延長するなどの設計変更を行い施工している。</t>
    </r>
  </si>
  <si>
    <t>水力発電導水路</t>
  </si>
  <si>
    <t>インド</t>
  </si>
  <si>
    <t>Luhri bores change profile</t>
  </si>
  <si>
    <t>5</t>
  </si>
  <si>
    <r>
      <t>南アフリカの</t>
    </r>
    <r>
      <rPr>
        <sz val="10"/>
        <rFont val="Century"/>
        <family val="1"/>
      </rPr>
      <t>Gautrain</t>
    </r>
    <r>
      <rPr>
        <sz val="10"/>
        <rFont val="ＭＳ 明朝"/>
        <family val="1"/>
      </rPr>
      <t>鉄道プロジェクトで最初の貫通があった。このプロジェクトは</t>
    </r>
    <r>
      <rPr>
        <sz val="10"/>
        <rFont val="Century"/>
        <family val="1"/>
      </rPr>
      <t>PPP</t>
    </r>
    <r>
      <rPr>
        <sz val="10"/>
        <rFont val="ＭＳ 明朝"/>
        <family val="1"/>
      </rPr>
      <t>方式によるトンネル総延長</t>
    </r>
    <r>
      <rPr>
        <sz val="10"/>
        <rFont val="Century"/>
        <family val="1"/>
      </rPr>
      <t>16km</t>
    </r>
    <r>
      <rPr>
        <sz val="10"/>
        <rFont val="ＭＳ 明朝"/>
        <family val="1"/>
      </rPr>
      <t>の工事で最初に貫通を向かえたのは</t>
    </r>
    <r>
      <rPr>
        <sz val="10"/>
        <rFont val="Century"/>
        <family val="1"/>
      </rPr>
      <t>4215m</t>
    </r>
    <r>
      <rPr>
        <sz val="10"/>
        <rFont val="ＭＳ 明朝"/>
        <family val="1"/>
      </rPr>
      <t>のトンネルだ。工区延長で最長のトンネルは</t>
    </r>
    <r>
      <rPr>
        <sz val="10"/>
        <rFont val="Century"/>
        <family val="1"/>
      </rPr>
      <t>Marlboro</t>
    </r>
    <r>
      <rPr>
        <sz val="10"/>
        <rFont val="ＭＳ 明朝"/>
        <family val="1"/>
      </rPr>
      <t>からの複線軌条断面</t>
    </r>
    <r>
      <rPr>
        <sz val="10"/>
        <rFont val="Century"/>
        <family val="1"/>
      </rPr>
      <t>74m2</t>
    </r>
    <r>
      <rPr>
        <sz val="10"/>
        <rFont val="ＭＳ 明朝"/>
        <family val="1"/>
      </rPr>
      <t>で</t>
    </r>
    <r>
      <rPr>
        <sz val="10"/>
        <rFont val="Century"/>
        <family val="1"/>
      </rPr>
      <t>L=2728m</t>
    </r>
    <r>
      <rPr>
        <sz val="10"/>
        <rFont val="ＭＳ 明朝"/>
        <family val="1"/>
      </rPr>
      <t>である。</t>
    </r>
    <r>
      <rPr>
        <sz val="10"/>
        <rFont val="Century"/>
        <family val="1"/>
      </rPr>
      <t>16km</t>
    </r>
    <r>
      <rPr>
        <sz val="10"/>
        <rFont val="ＭＳ 明朝"/>
        <family val="1"/>
      </rPr>
      <t>の</t>
    </r>
    <r>
      <rPr>
        <sz val="10"/>
        <rFont val="Century"/>
        <family val="1"/>
      </rPr>
      <t>80</t>
    </r>
    <r>
      <rPr>
        <sz val="10"/>
        <rFont val="ＭＳ 明朝"/>
        <family val="1"/>
      </rPr>
      <t>％の</t>
    </r>
    <r>
      <rPr>
        <sz val="10"/>
        <rFont val="Century"/>
        <family val="1"/>
      </rPr>
      <t>13km</t>
    </r>
    <r>
      <rPr>
        <sz val="10"/>
        <rFont val="ＭＳ 明朝"/>
        <family val="1"/>
      </rPr>
      <t>は発破工法で施工され</t>
    </r>
    <r>
      <rPr>
        <sz val="10"/>
        <rFont val="Century"/>
        <family val="1"/>
      </rPr>
      <t>TBM</t>
    </r>
    <r>
      <rPr>
        <sz val="10"/>
        <rFont val="ＭＳ 明朝"/>
        <family val="1"/>
      </rPr>
      <t>工法も含んでいる。トンネルの</t>
    </r>
    <r>
      <rPr>
        <sz val="10"/>
        <rFont val="Century"/>
        <family val="1"/>
      </rPr>
      <t>2/3</t>
    </r>
    <r>
      <rPr>
        <sz val="10"/>
        <rFont val="ＭＳ 明朝"/>
        <family val="1"/>
      </rPr>
      <t>は</t>
    </r>
    <r>
      <rPr>
        <sz val="10"/>
        <rFont val="Century"/>
        <family val="1"/>
      </rPr>
      <t>45m2</t>
    </r>
    <r>
      <rPr>
        <sz val="10"/>
        <rFont val="ＭＳ 明朝"/>
        <family val="1"/>
      </rPr>
      <t>の単線断面トンネルである。この工区中で</t>
    </r>
    <r>
      <rPr>
        <sz val="10"/>
        <rFont val="Century"/>
        <family val="1"/>
      </rPr>
      <t>TBM</t>
    </r>
    <r>
      <rPr>
        <sz val="10"/>
        <rFont val="ＭＳ 明朝"/>
        <family val="1"/>
      </rPr>
      <t>掘削している工区があるが、延長は</t>
    </r>
    <r>
      <rPr>
        <sz val="10"/>
        <rFont val="Century"/>
        <family val="1"/>
      </rPr>
      <t>L=5554m</t>
    </r>
    <r>
      <rPr>
        <sz val="10"/>
        <rFont val="ＭＳ 明朝"/>
        <family val="1"/>
      </rPr>
      <t>工区で、</t>
    </r>
    <r>
      <rPr>
        <sz val="10"/>
        <rFont val="Century"/>
        <family val="1"/>
      </rPr>
      <t>φ6.68m</t>
    </r>
    <r>
      <rPr>
        <sz val="10"/>
        <rFont val="ＭＳ 明朝"/>
        <family val="1"/>
      </rPr>
      <t>の</t>
    </r>
    <r>
      <rPr>
        <sz val="10"/>
        <rFont val="Century"/>
        <family val="1"/>
      </rPr>
      <t>Herrenknecht</t>
    </r>
    <r>
      <rPr>
        <sz val="10"/>
        <rFont val="ＭＳ 明朝"/>
        <family val="1"/>
      </rPr>
      <t>社のマシンで</t>
    </r>
    <r>
      <rPr>
        <sz val="10"/>
        <rFont val="Century"/>
        <family val="1"/>
      </rPr>
      <t>2233m</t>
    </r>
    <r>
      <rPr>
        <sz val="10"/>
        <rFont val="ＭＳ 明朝"/>
        <family val="1"/>
      </rPr>
      <t>を掘削中。</t>
    </r>
  </si>
  <si>
    <t>Gautrain milestone</t>
  </si>
  <si>
    <t>4</t>
  </si>
  <si>
    <r>
      <t>British Tunnelling Society</t>
    </r>
    <r>
      <rPr>
        <sz val="10"/>
        <rFont val="ＭＳ 明朝"/>
        <family val="1"/>
      </rPr>
      <t>が若いトンネル技術者で構成される４つの委員会を立上、技術の向上、教育、マネージメントなどに貢献する。</t>
    </r>
  </si>
  <si>
    <t>トンネル全般</t>
  </si>
  <si>
    <t>BTS move for Young Members</t>
  </si>
  <si>
    <t>3</t>
  </si>
  <si>
    <r>
      <t>コペンハーゲンの次期</t>
    </r>
    <r>
      <rPr>
        <sz val="10"/>
        <rFont val="Century"/>
        <family val="1"/>
      </rPr>
      <t>15km</t>
    </r>
    <r>
      <rPr>
        <sz val="10"/>
        <rFont val="ＭＳ 明朝"/>
        <family val="1"/>
      </rPr>
      <t>の地下鉄３つのプロジェクトでは、新たに列車内にスプリンクラの設置の義務付けられ、また工事での交通障害防止などから駅部の立坑掘削深度を浅くすることで計画が進んでいる。その深さは</t>
    </r>
    <r>
      <rPr>
        <sz val="10"/>
        <rFont val="Century"/>
        <family val="1"/>
      </rPr>
      <t>18</t>
    </r>
    <r>
      <rPr>
        <sz val="10"/>
        <rFont val="ＭＳ 明朝"/>
        <family val="1"/>
      </rPr>
      <t>～</t>
    </r>
    <r>
      <rPr>
        <sz val="10"/>
        <rFont val="Century"/>
        <family val="1"/>
      </rPr>
      <t>19m</t>
    </r>
    <r>
      <rPr>
        <sz val="10"/>
        <rFont val="ＭＳ 明朝"/>
        <family val="1"/>
      </rPr>
      <t>と</t>
    </r>
    <r>
      <rPr>
        <sz val="10"/>
        <rFont val="Century"/>
        <family val="1"/>
      </rPr>
      <t>24</t>
    </r>
    <r>
      <rPr>
        <sz val="10"/>
        <rFont val="ＭＳ 明朝"/>
        <family val="1"/>
      </rPr>
      <t>～</t>
    </r>
    <r>
      <rPr>
        <sz val="10"/>
        <rFont val="Century"/>
        <family val="1"/>
      </rPr>
      <t>28.5m</t>
    </r>
    <r>
      <rPr>
        <sz val="10"/>
        <rFont val="ＭＳ 明朝"/>
        <family val="1"/>
      </rPr>
      <t>とする。公告は</t>
    </r>
    <r>
      <rPr>
        <sz val="10"/>
        <rFont val="Century"/>
        <family val="1"/>
      </rPr>
      <t>2009</t>
    </r>
    <r>
      <rPr>
        <sz val="10"/>
        <rFont val="ＭＳ 明朝"/>
        <family val="1"/>
      </rPr>
      <t>年中旬で、泥土圧・泥水加圧シールド４～５台が必要になる。</t>
    </r>
    <r>
      <rPr>
        <sz val="10"/>
        <rFont val="Century"/>
        <family val="1"/>
      </rPr>
      <t>2018</t>
    </r>
    <r>
      <rPr>
        <sz val="10"/>
        <rFont val="ＭＳ 明朝"/>
        <family val="1"/>
      </rPr>
      <t>年の開通を目指す。</t>
    </r>
  </si>
  <si>
    <t>地下鉄　　　　　　　　　　　　　</t>
  </si>
  <si>
    <t>デンマーク</t>
  </si>
  <si>
    <t>Shaft,station changes for Copenhagen</t>
  </si>
  <si>
    <t>2</t>
  </si>
  <si>
    <r>
      <t>ＳＥＬＩ社は新しい形式の</t>
    </r>
    <r>
      <rPr>
        <sz val="10"/>
        <rFont val="Century"/>
        <family val="1"/>
      </rPr>
      <t>DSU(Doublue Shield Universal)</t>
    </r>
    <r>
      <rPr>
        <sz val="10"/>
        <rFont val="ＭＳ 明朝"/>
        <family val="1"/>
      </rPr>
      <t>タイプの</t>
    </r>
    <r>
      <rPr>
        <sz val="10"/>
        <rFont val="Century"/>
        <family val="1"/>
      </rPr>
      <t>TBM</t>
    </r>
    <r>
      <rPr>
        <sz val="10"/>
        <rFont val="ＭＳ 明朝"/>
        <family val="1"/>
      </rPr>
      <t>をイタリアの水力発電所プロジェクト直径</t>
    </r>
    <r>
      <rPr>
        <sz val="10"/>
        <rFont val="Century"/>
        <family val="1"/>
      </rPr>
      <t>4.2m</t>
    </r>
    <r>
      <rPr>
        <sz val="10"/>
        <rFont val="ＭＳ 明朝"/>
        <family val="1"/>
      </rPr>
      <t>の</t>
    </r>
    <r>
      <rPr>
        <sz val="10"/>
        <rFont val="Century"/>
        <family val="1"/>
      </rPr>
      <t>L=8589m</t>
    </r>
    <r>
      <rPr>
        <sz val="10"/>
        <rFont val="ＭＳ 明朝"/>
        <family val="1"/>
      </rPr>
      <t>導水路トンネルに投入した。この</t>
    </r>
    <r>
      <rPr>
        <sz val="10"/>
        <rFont val="Century"/>
        <family val="1"/>
      </rPr>
      <t>DSU</t>
    </r>
    <r>
      <rPr>
        <sz val="10"/>
        <rFont val="ＭＳ 明朝"/>
        <family val="1"/>
      </rPr>
      <t>タイプのマシンは地質に応じて３種類の掘進モードを選択できる。また本体をボルト接合方式にして機体長さを短く出来るように設計されている。現在は</t>
    </r>
    <r>
      <rPr>
        <sz val="10"/>
        <rFont val="Century"/>
        <family val="1"/>
      </rPr>
      <t>Outlet</t>
    </r>
    <r>
      <rPr>
        <sz val="10"/>
        <rFont val="ＭＳ 明朝"/>
        <family val="1"/>
      </rPr>
      <t>側から</t>
    </r>
    <r>
      <rPr>
        <sz val="10"/>
        <rFont val="Century"/>
        <family val="1"/>
      </rPr>
      <t>6150m</t>
    </r>
    <r>
      <rPr>
        <sz val="10"/>
        <rFont val="ＭＳ 明朝"/>
        <family val="1"/>
      </rPr>
      <t>付近を掘削中で、中間地点で分解され再度</t>
    </r>
    <r>
      <rPr>
        <sz val="10"/>
        <rFont val="Century"/>
        <family val="1"/>
      </rPr>
      <t>Inlet</t>
    </r>
    <r>
      <rPr>
        <sz val="10"/>
        <rFont val="ＭＳ 明朝"/>
        <family val="1"/>
      </rPr>
      <t>側から掘進し</t>
    </r>
    <r>
      <rPr>
        <sz val="10"/>
        <rFont val="Century"/>
        <family val="1"/>
      </rPr>
      <t>2010</t>
    </r>
    <r>
      <rPr>
        <sz val="10"/>
        <rFont val="ＭＳ 明朝"/>
        <family val="1"/>
      </rPr>
      <t>年に掘進を完了する予定だ。</t>
    </r>
    <r>
      <rPr>
        <sz val="10"/>
        <rFont val="Century"/>
        <family val="1"/>
      </rPr>
      <t>SELI</t>
    </r>
    <r>
      <rPr>
        <sz val="10"/>
        <rFont val="ＭＳ 明朝"/>
        <family val="1"/>
      </rPr>
      <t>社の掘削請負金額は</t>
    </r>
    <r>
      <rPr>
        <sz val="10"/>
        <rFont val="Century"/>
        <family val="1"/>
      </rPr>
      <t>US$50.1million</t>
    </r>
    <r>
      <rPr>
        <sz val="10"/>
        <rFont val="ＭＳ 明朝"/>
        <family val="1"/>
      </rPr>
      <t>であったが現在は</t>
    </r>
    <r>
      <rPr>
        <sz val="10"/>
        <rFont val="Century"/>
        <family val="1"/>
      </rPr>
      <t>US$45.8million</t>
    </r>
    <r>
      <rPr>
        <sz val="10"/>
        <rFont val="ＭＳ 明朝"/>
        <family val="1"/>
      </rPr>
      <t>となった。</t>
    </r>
  </si>
  <si>
    <t>イタリア</t>
  </si>
  <si>
    <t>Seli new DSU debut</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</si>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</sst>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65">
    <font>
      <sz val="11"/>
      <name val="ＭＳ Ｐゴシック"/>
      <family val="3"/>
    </font>
    <font>
      <sz val="6"/>
      <name val="ＭＳ Ｐゴシック"/>
      <family val="3"/>
    </font>
    <font>
      <b/>
      <sz val="12"/>
      <color indexed="12"/>
      <name val="ＭＳ Ｐゴシック"/>
      <family val="3"/>
    </font>
    <font>
      <sz val="9"/>
      <name val="ＭＳ Ｐゴシック"/>
      <family val="3"/>
    </font>
    <font>
      <sz val="10"/>
      <name val="ＭＳ Ｐゴシック"/>
      <family val="3"/>
    </font>
    <font>
      <sz val="11"/>
      <name val="Century"/>
      <family val="1"/>
    </font>
    <font>
      <vertAlign val="superscript"/>
      <sz val="10"/>
      <name val="ＭＳ Ｐゴシック"/>
      <family val="3"/>
    </font>
    <font>
      <sz val="12"/>
      <name val="ＭＳ Ｐゴシック"/>
      <family val="3"/>
    </font>
    <font>
      <sz val="12"/>
      <name val="Century"/>
      <family val="1"/>
    </font>
    <font>
      <sz val="10"/>
      <color indexed="20"/>
      <name val="ＭＳ Ｐゴシック"/>
      <family val="3"/>
    </font>
    <font>
      <sz val="10"/>
      <color indexed="20"/>
      <name val="Arial Unicode MS"/>
      <family val="3"/>
    </font>
    <font>
      <sz val="10"/>
      <name val="明朝"/>
      <family val="1"/>
    </font>
    <font>
      <b/>
      <sz val="10"/>
      <color indexed="12"/>
      <name val="ＭＳ Ｐゴシック"/>
      <family val="3"/>
    </font>
    <font>
      <sz val="10"/>
      <name val="ＭＳ ゴシック"/>
      <family val="3"/>
    </font>
    <font>
      <sz val="6"/>
      <name val="ＭＳ 明朝"/>
      <family val="1"/>
    </font>
    <font>
      <sz val="10"/>
      <name val="Century"/>
      <family val="1"/>
    </font>
    <font>
      <sz val="10"/>
      <name val="ＭＳ 明朝"/>
      <family val="1"/>
    </font>
    <font>
      <sz val="6"/>
      <name val="ＭＳ ゴシック"/>
      <family val="3"/>
    </font>
    <font>
      <sz val="10"/>
      <color indexed="20"/>
      <name val="ＭＳ 明朝"/>
      <family val="1"/>
    </font>
    <font>
      <sz val="10"/>
      <color indexed="20"/>
      <name val="Century"/>
      <family val="1"/>
    </font>
    <font>
      <sz val="11"/>
      <name val="Times New Roman"/>
      <family val="1"/>
    </font>
    <font>
      <sz val="10.5"/>
      <name val="Century"/>
      <family val="1"/>
    </font>
    <font>
      <vertAlign val="superscript"/>
      <sz val="10"/>
      <name val="Century"/>
      <family val="1"/>
    </font>
    <font>
      <sz val="8"/>
      <name val="ＭＳ ゴシック"/>
      <family val="3"/>
    </font>
    <font>
      <u val="single"/>
      <sz val="10"/>
      <name val="Century"/>
      <family val="1"/>
    </font>
    <font>
      <sz val="10"/>
      <color indexed="8"/>
      <name val="ＭＳ 明朝"/>
      <family val="1"/>
    </font>
    <font>
      <sz val="10"/>
      <color indexed="63"/>
      <name val="ＭＳ 明朝"/>
      <family val="1"/>
    </font>
    <font>
      <sz val="10"/>
      <color indexed="61"/>
      <name val="ＭＳ Ｐゴシック"/>
      <family val="3"/>
    </font>
    <font>
      <b/>
      <sz val="12"/>
      <color indexed="12"/>
      <name val="Arial"/>
      <family val="2"/>
    </font>
    <font>
      <sz val="11"/>
      <name val="ＭＳ 明朝"/>
      <family val="1"/>
    </font>
    <font>
      <vertAlign val="superscript"/>
      <sz val="10"/>
      <name val="ＭＳ 明朝"/>
      <family val="1"/>
    </font>
    <font>
      <sz val="9"/>
      <name val="ＭＳ 明朝"/>
      <family val="1"/>
    </font>
    <font>
      <sz val="9"/>
      <name val="Times New Roman"/>
      <family val="1"/>
    </font>
    <font>
      <b/>
      <sz val="10"/>
      <color indexed="12"/>
      <name val="Century"/>
      <family val="1"/>
    </font>
    <font>
      <sz val="9"/>
      <name val="Century"/>
      <family val="1"/>
    </font>
    <font>
      <sz val="11"/>
      <name val="ＭＳ ゴシック"/>
      <family val="3"/>
    </font>
    <font>
      <sz val="10.5"/>
      <name val="ＭＳ ゴシック"/>
      <family val="3"/>
    </font>
    <font>
      <sz val="10.5"/>
      <color indexed="61"/>
      <name val="ＭＳ 明朝"/>
      <family val="1"/>
    </font>
    <font>
      <b/>
      <sz val="12"/>
      <color indexed="12"/>
      <name val="Century"/>
      <family val="1"/>
    </font>
    <font>
      <b/>
      <sz val="12"/>
      <color indexed="12"/>
      <name val="ＭＳ Ｐ明朝"/>
      <family val="1"/>
    </font>
    <font>
      <b/>
      <sz val="12"/>
      <name val="Century"/>
      <family val="1"/>
    </font>
    <font>
      <sz val="6"/>
      <name val="Century"/>
      <family val="1"/>
    </font>
    <font>
      <sz val="10"/>
      <color indexed="53"/>
      <name val="Century"/>
      <family val="1"/>
    </font>
    <font>
      <sz val="10"/>
      <color indexed="53"/>
      <name val="ＭＳ 明朝"/>
      <family val="1"/>
    </font>
    <font>
      <b/>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53"/>
      <name val="Century"/>
      <family val="1"/>
    </font>
    <font>
      <sz val="10.5"/>
      <color indexed="53"/>
      <name val="ＭＳ 明朝"/>
      <family val="1"/>
    </font>
    <font>
      <sz val="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color indexed="63"/>
      </top>
      <bottom style="thin"/>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ck"/>
      <right style="thin"/>
      <top style="thin"/>
      <bottom style="thin"/>
    </border>
    <border>
      <left>
        <color indexed="63"/>
      </left>
      <right style="thin"/>
      <top style="thin"/>
      <bottom style="thin"/>
    </border>
    <border>
      <left style="thick"/>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color indexed="63"/>
      </left>
      <right style="thin"/>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style="medium"/>
      <bottom>
        <color indexed="63"/>
      </bottom>
    </border>
    <border>
      <left style="thin"/>
      <right style="thin"/>
      <top style="thin"/>
      <bottom style="double"/>
    </border>
    <border>
      <left style="thin"/>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1" applyNumberFormat="0" applyAlignment="0" applyProtection="0"/>
    <xf numFmtId="0" fontId="4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0" fillId="0" borderId="3" applyNumberFormat="0" applyFill="0" applyAlignment="0" applyProtection="0"/>
    <xf numFmtId="0" fontId="51" fillId="3" borderId="0" applyNumberFormat="0" applyBorder="0" applyAlignment="0" applyProtection="0"/>
    <xf numFmtId="0" fontId="52" fillId="23"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3"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7" borderId="4" applyNumberFormat="0" applyAlignment="0" applyProtection="0"/>
    <xf numFmtId="0" fontId="61" fillId="4" borderId="0" applyNumberFormat="0" applyBorder="0" applyAlignment="0" applyProtection="0"/>
  </cellStyleXfs>
  <cellXfs count="383">
    <xf numFmtId="0" fontId="0" fillId="0" borderId="0" xfId="0" applyAlignment="1">
      <alignment/>
    </xf>
    <xf numFmtId="0" fontId="2"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3" fillId="0" borderId="0" xfId="0" applyFont="1" applyAlignment="1">
      <alignment/>
    </xf>
    <xf numFmtId="0" fontId="0" fillId="0" borderId="0" xfId="0" applyAlignment="1">
      <alignment horizontal="left" vertical="top"/>
    </xf>
    <xf numFmtId="0" fontId="0" fillId="0" borderId="0" xfId="0" applyAlignment="1">
      <alignment vertical="top"/>
    </xf>
    <xf numFmtId="0" fontId="4" fillId="0" borderId="10" xfId="0" applyFont="1" applyBorder="1" applyAlignment="1">
      <alignment horizontal="center" vertical="center" wrapText="1"/>
    </xf>
    <xf numFmtId="0" fontId="4" fillId="0" borderId="0" xfId="0" applyFont="1" applyAlignment="1">
      <alignment horizontal="center" vertical="top"/>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0" fontId="4" fillId="0" borderId="0" xfId="0" applyFont="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justify" vertical="center" wrapText="1"/>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xf>
    <xf numFmtId="0" fontId="4" fillId="0" borderId="0" xfId="0" applyFont="1" applyAlignment="1">
      <alignment horizont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13" xfId="0" applyNumberFormat="1"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vertical="top"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15" xfId="0" applyFont="1" applyBorder="1" applyAlignment="1">
      <alignment vertical="top" wrapText="1"/>
    </xf>
    <xf numFmtId="49" fontId="4" fillId="0" borderId="16" xfId="0" applyNumberFormat="1" applyFont="1" applyBorder="1" applyAlignment="1">
      <alignment horizontal="center" vertical="center"/>
    </xf>
    <xf numFmtId="0" fontId="4" fillId="0" borderId="12" xfId="0" applyFont="1" applyBorder="1" applyAlignment="1">
      <alignment vertical="center" wrapText="1"/>
    </xf>
    <xf numFmtId="49" fontId="4" fillId="0" borderId="17" xfId="0" applyNumberFormat="1"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top" wrapText="1"/>
    </xf>
    <xf numFmtId="49" fontId="4" fillId="0" borderId="0" xfId="0" applyNumberFormat="1" applyFont="1" applyAlignment="1">
      <alignment/>
    </xf>
    <xf numFmtId="0" fontId="4" fillId="0" borderId="12" xfId="0" applyFont="1" applyBorder="1" applyAlignment="1">
      <alignment vertical="top" wrapText="1"/>
    </xf>
    <xf numFmtId="0" fontId="5" fillId="0" borderId="0" xfId="0" applyFont="1" applyAlignment="1">
      <alignment/>
    </xf>
    <xf numFmtId="0" fontId="4" fillId="0" borderId="11" xfId="0" applyFont="1" applyBorder="1" applyAlignment="1">
      <alignment horizontal="center" vertical="top" wrapText="1"/>
    </xf>
    <xf numFmtId="0" fontId="4" fillId="0" borderId="11" xfId="0" applyFont="1" applyBorder="1" applyAlignment="1">
      <alignment horizontal="left" vertical="top" wrapText="1"/>
    </xf>
    <xf numFmtId="0" fontId="4" fillId="0" borderId="11" xfId="0" applyFont="1" applyBorder="1" applyAlignment="1">
      <alignment horizontal="justify" vertical="top" wrapText="1"/>
    </xf>
    <xf numFmtId="0" fontId="4" fillId="0" borderId="12" xfId="0" applyFont="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Border="1" applyAlignment="1">
      <alignment horizontal="justify" vertical="top" wrapText="1"/>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vertical="top"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top"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vertical="top" wrapText="1"/>
    </xf>
    <xf numFmtId="0" fontId="4" fillId="0" borderId="22" xfId="0" applyFont="1" applyBorder="1" applyAlignment="1">
      <alignment vertical="center"/>
    </xf>
    <xf numFmtId="0" fontId="4" fillId="0" borderId="22" xfId="0" applyFont="1" applyBorder="1" applyAlignment="1">
      <alignment vertical="center" wrapText="1"/>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vertical="top" wrapText="1"/>
    </xf>
    <xf numFmtId="0" fontId="7" fillId="0" borderId="0" xfId="0" applyFont="1" applyAlignment="1">
      <alignment/>
    </xf>
    <xf numFmtId="0" fontId="8" fillId="0" borderId="0" xfId="0" applyFont="1" applyBorder="1" applyAlignment="1">
      <alignment vertical="center"/>
    </xf>
    <xf numFmtId="0" fontId="7" fillId="0" borderId="0" xfId="0" applyFont="1" applyAlignment="1">
      <alignment vertical="center"/>
    </xf>
    <xf numFmtId="0" fontId="0" fillId="0" borderId="0" xfId="0" applyFont="1" applyAlignment="1">
      <alignment/>
    </xf>
    <xf numFmtId="0" fontId="2" fillId="0" borderId="0" xfId="0" applyFont="1" applyBorder="1" applyAlignment="1">
      <alignment vertical="center"/>
    </xf>
    <xf numFmtId="0" fontId="2" fillId="0" borderId="0" xfId="0" applyFont="1" applyAlignment="1">
      <alignment horizontal="left"/>
    </xf>
    <xf numFmtId="0" fontId="4" fillId="0" borderId="23" xfId="0" applyFont="1" applyBorder="1" applyAlignment="1">
      <alignment horizontal="center" vertical="top" wrapText="1"/>
    </xf>
    <xf numFmtId="0" fontId="4" fillId="0" borderId="24" xfId="0" applyFont="1" applyBorder="1" applyAlignment="1">
      <alignment horizontal="justify"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justify"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justify" vertical="top" wrapText="1"/>
    </xf>
    <xf numFmtId="0" fontId="4" fillId="0" borderId="28" xfId="0" applyFont="1" applyBorder="1" applyAlignment="1">
      <alignment horizontal="center" vertical="top" wrapText="1"/>
    </xf>
    <xf numFmtId="0" fontId="4" fillId="0" borderId="29" xfId="0" applyFont="1" applyBorder="1" applyAlignment="1">
      <alignment vertical="top" wrapText="1"/>
    </xf>
    <xf numFmtId="0" fontId="4" fillId="0" borderId="11" xfId="0" applyFont="1" applyBorder="1" applyAlignment="1">
      <alignment vertical="top" wrapText="1"/>
    </xf>
    <xf numFmtId="0" fontId="4" fillId="0" borderId="29" xfId="0" applyFont="1" applyBorder="1" applyAlignment="1">
      <alignment horizontal="center" vertical="top" wrapText="1"/>
    </xf>
    <xf numFmtId="0" fontId="4" fillId="0" borderId="29" xfId="0" applyFont="1" applyBorder="1" applyAlignment="1">
      <alignment horizontal="center" vertical="top"/>
    </xf>
    <xf numFmtId="0" fontId="4" fillId="0" borderId="30" xfId="0" applyFont="1" applyBorder="1" applyAlignment="1">
      <alignment horizontal="center" vertical="top"/>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0" applyFont="1" applyBorder="1" applyAlignment="1">
      <alignment horizontal="center" vertical="top"/>
    </xf>
    <xf numFmtId="0" fontId="4" fillId="0" borderId="10" xfId="0" applyFont="1" applyBorder="1" applyAlignment="1">
      <alignment horizontal="center" vertical="top" wrapText="1"/>
    </xf>
    <xf numFmtId="49" fontId="4" fillId="0" borderId="0" xfId="0" applyNumberFormat="1" applyFont="1" applyAlignment="1">
      <alignment vertical="top"/>
    </xf>
    <xf numFmtId="0" fontId="4" fillId="0" borderId="12" xfId="0" applyFont="1" applyBorder="1" applyAlignment="1">
      <alignment vertical="top"/>
    </xf>
    <xf numFmtId="49" fontId="4" fillId="0" borderId="29" xfId="0" applyNumberFormat="1" applyFont="1" applyBorder="1" applyAlignment="1">
      <alignment horizontal="center" vertical="top"/>
    </xf>
    <xf numFmtId="49" fontId="4" fillId="0" borderId="15"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0" xfId="0" applyNumberFormat="1" applyFont="1" applyBorder="1" applyAlignment="1">
      <alignment horizontal="center" vertical="top"/>
    </xf>
    <xf numFmtId="0" fontId="9" fillId="0" borderId="0" xfId="0" applyFont="1" applyAlignment="1">
      <alignment horizontal="right" vertical="center"/>
    </xf>
    <xf numFmtId="0" fontId="10" fillId="0" borderId="0" xfId="0" applyFont="1" applyAlignment="1">
      <alignment horizontal="right" vertical="center"/>
    </xf>
    <xf numFmtId="0" fontId="4" fillId="0" borderId="0" xfId="0" applyFont="1" applyAlignment="1">
      <alignment horizontal="center" vertical="center"/>
    </xf>
    <xf numFmtId="31" fontId="9" fillId="0" borderId="0" xfId="0" applyNumberFormat="1" applyFont="1" applyAlignment="1">
      <alignment horizontal="right" vertical="center"/>
    </xf>
    <xf numFmtId="0" fontId="4" fillId="0" borderId="11" xfId="0" applyFont="1" applyBorder="1" applyAlignment="1">
      <alignment horizontal="center" vertical="top"/>
    </xf>
    <xf numFmtId="0" fontId="4" fillId="0" borderId="11" xfId="0" applyFont="1" applyBorder="1" applyAlignment="1">
      <alignment horizontal="justify" vertical="top"/>
    </xf>
    <xf numFmtId="0" fontId="4" fillId="0" borderId="12" xfId="0" applyFont="1" applyBorder="1" applyAlignment="1">
      <alignment horizontal="center" vertical="top"/>
    </xf>
    <xf numFmtId="0" fontId="4" fillId="0" borderId="12" xfId="0" applyFont="1" applyBorder="1" applyAlignment="1">
      <alignment horizontal="justify" vertical="top"/>
    </xf>
    <xf numFmtId="0" fontId="11" fillId="0" borderId="0" xfId="0" applyFont="1" applyAlignment="1">
      <alignment vertical="center"/>
    </xf>
    <xf numFmtId="0" fontId="11" fillId="0" borderId="0" xfId="0" applyFont="1" applyAlignment="1">
      <alignmen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top"/>
    </xf>
    <xf numFmtId="0" fontId="11" fillId="0" borderId="0" xfId="0" applyFont="1" applyAlignment="1">
      <alignment horizontal="center" vertical="top" wrapText="1"/>
    </xf>
    <xf numFmtId="0" fontId="12"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11" xfId="0" applyFont="1" applyBorder="1" applyAlignment="1">
      <alignment vertical="top"/>
    </xf>
    <xf numFmtId="0" fontId="4" fillId="0" borderId="0" xfId="0" applyFont="1" applyAlignment="1">
      <alignment horizontal="center" vertical="top" wrapText="1"/>
    </xf>
    <xf numFmtId="49" fontId="4" fillId="0" borderId="31" xfId="0" applyNumberFormat="1" applyFont="1" applyBorder="1" applyAlignment="1">
      <alignment horizontal="center"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49" fontId="4" fillId="0" borderId="32" xfId="0" applyNumberFormat="1" applyFont="1" applyBorder="1" applyAlignment="1">
      <alignment horizontal="center" vertical="top"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49" fontId="4" fillId="0" borderId="16" xfId="0" applyNumberFormat="1" applyFont="1" applyBorder="1" applyAlignment="1">
      <alignment horizontal="center" vertical="top" wrapText="1"/>
    </xf>
    <xf numFmtId="49" fontId="4" fillId="0" borderId="33"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0" fontId="4" fillId="0" borderId="10" xfId="0" applyFont="1" applyBorder="1" applyAlignment="1">
      <alignment horizontal="left" vertical="top" wrapText="1"/>
    </xf>
    <xf numFmtId="49" fontId="4" fillId="0" borderId="34" xfId="0" applyNumberFormat="1" applyFont="1" applyBorder="1" applyAlignment="1">
      <alignment horizontal="center" vertical="top" wrapText="1"/>
    </xf>
    <xf numFmtId="0" fontId="4" fillId="0" borderId="30" xfId="0" applyFont="1" applyBorder="1" applyAlignment="1">
      <alignment vertical="top" wrapText="1"/>
    </xf>
    <xf numFmtId="49" fontId="4" fillId="0" borderId="13" xfId="0" applyNumberFormat="1" applyFont="1" applyBorder="1" applyAlignment="1">
      <alignment horizontal="center" vertical="top" wrapText="1"/>
    </xf>
    <xf numFmtId="49" fontId="4" fillId="0" borderId="0" xfId="0" applyNumberFormat="1" applyFont="1" applyAlignment="1">
      <alignment vertical="top" wrapText="1"/>
    </xf>
    <xf numFmtId="0" fontId="4" fillId="0" borderId="0" xfId="0" applyFont="1" applyAlignment="1">
      <alignment horizontal="left" vertical="top" wrapText="1"/>
    </xf>
    <xf numFmtId="0" fontId="4" fillId="0" borderId="16" xfId="0" applyFont="1" applyBorder="1" applyAlignment="1">
      <alignment horizontal="center" vertical="top" wrapText="1"/>
    </xf>
    <xf numFmtId="0" fontId="4" fillId="0" borderId="33" xfId="0" applyFont="1" applyBorder="1" applyAlignment="1">
      <alignment horizontal="center" vertical="top" wrapText="1"/>
    </xf>
    <xf numFmtId="0" fontId="4" fillId="0" borderId="35" xfId="0" applyFont="1" applyBorder="1" applyAlignment="1">
      <alignment horizontal="justify"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15" xfId="0" applyFont="1" applyBorder="1" applyAlignment="1">
      <alignment horizontal="justify" vertical="top" wrapText="1"/>
    </xf>
    <xf numFmtId="0" fontId="4" fillId="0" borderId="37" xfId="0" applyFont="1" applyBorder="1" applyAlignment="1">
      <alignment horizontal="center" vertical="top" wrapText="1"/>
    </xf>
    <xf numFmtId="0" fontId="4" fillId="0" borderId="32" xfId="0" applyFont="1" applyBorder="1" applyAlignment="1">
      <alignment horizontal="center" vertical="top" wrapText="1"/>
    </xf>
    <xf numFmtId="0" fontId="4" fillId="0" borderId="35" xfId="0" applyFont="1" applyBorder="1" applyAlignment="1">
      <alignment horizontal="center" vertical="center" wrapText="1"/>
    </xf>
    <xf numFmtId="0" fontId="9" fillId="0" borderId="38" xfId="0" applyFont="1" applyBorder="1" applyAlignment="1">
      <alignment horizontal="right" vertical="center" wrapText="1"/>
    </xf>
    <xf numFmtId="0" fontId="4" fillId="0" borderId="38" xfId="0" applyFont="1" applyBorder="1" applyAlignment="1">
      <alignment horizontal="center" vertical="center" wrapText="1"/>
    </xf>
    <xf numFmtId="0" fontId="4" fillId="0" borderId="38" xfId="0" applyFont="1" applyBorder="1" applyAlignment="1">
      <alignment horizontal="justify" vertical="center" wrapText="1"/>
    </xf>
    <xf numFmtId="0" fontId="4" fillId="0" borderId="12" xfId="0" applyFont="1" applyBorder="1" applyAlignment="1">
      <alignment horizontal="center" vertical="top" shrinkToFit="1"/>
    </xf>
    <xf numFmtId="0" fontId="11" fillId="0" borderId="0" xfId="0" applyFont="1" applyAlignment="1">
      <alignment horizontal="center" vertical="center"/>
    </xf>
    <xf numFmtId="0" fontId="13"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5" fillId="0" borderId="0" xfId="0" applyFont="1" applyBorder="1" applyAlignment="1">
      <alignment vertical="center"/>
    </xf>
    <xf numFmtId="0" fontId="4" fillId="0" borderId="10" xfId="0" applyFont="1" applyBorder="1" applyAlignment="1">
      <alignment vertical="center"/>
    </xf>
    <xf numFmtId="49" fontId="4" fillId="0" borderId="17" xfId="0" applyNumberFormat="1" applyFont="1" applyBorder="1" applyAlignment="1">
      <alignment horizontal="center" vertical="top"/>
    </xf>
    <xf numFmtId="49" fontId="4" fillId="0" borderId="31" xfId="0" applyNumberFormat="1" applyFont="1" applyBorder="1" applyAlignment="1">
      <alignment horizontal="center" vertical="top"/>
    </xf>
    <xf numFmtId="0" fontId="4" fillId="0" borderId="12" xfId="0" applyFont="1" applyBorder="1" applyAlignment="1">
      <alignment vertical="center"/>
    </xf>
    <xf numFmtId="0" fontId="9" fillId="0" borderId="0" xfId="0" applyFont="1" applyAlignment="1" quotePrefix="1">
      <alignment horizontal="right" vertical="center"/>
    </xf>
    <xf numFmtId="0" fontId="12" fillId="0" borderId="0" xfId="0" applyFont="1" applyBorder="1" applyAlignment="1">
      <alignment vertical="center"/>
    </xf>
    <xf numFmtId="0" fontId="4" fillId="0" borderId="12" xfId="0" applyFont="1" applyBorder="1" applyAlignment="1">
      <alignment horizontal="center" vertical="center"/>
    </xf>
    <xf numFmtId="0" fontId="15" fillId="0" borderId="0" xfId="0" applyFont="1" applyBorder="1" applyAlignment="1">
      <alignment horizontal="left" vertical="top"/>
    </xf>
    <xf numFmtId="0" fontId="15" fillId="0" borderId="0" xfId="0" applyFont="1" applyBorder="1" applyAlignment="1">
      <alignment horizontal="right" vertical="top"/>
    </xf>
    <xf numFmtId="0" fontId="16" fillId="0" borderId="12" xfId="0" applyFont="1" applyBorder="1" applyAlignment="1">
      <alignment horizontal="left" vertical="top" wrapText="1"/>
    </xf>
    <xf numFmtId="0" fontId="15" fillId="0" borderId="12" xfId="0" applyFont="1" applyBorder="1" applyAlignment="1">
      <alignment horizontal="left" vertical="top" wrapText="1"/>
    </xf>
    <xf numFmtId="0" fontId="15" fillId="0" borderId="12" xfId="0" applyFont="1" applyBorder="1" applyAlignment="1">
      <alignment horizontal="right" vertical="top" wrapText="1"/>
    </xf>
    <xf numFmtId="0" fontId="15" fillId="0" borderId="11" xfId="0" applyFont="1" applyBorder="1" applyAlignment="1">
      <alignment horizontal="left" vertical="top" wrapText="1"/>
    </xf>
    <xf numFmtId="0" fontId="16" fillId="0" borderId="11" xfId="0" applyFont="1" applyBorder="1" applyAlignment="1">
      <alignment horizontal="left" vertical="top" wrapText="1"/>
    </xf>
    <xf numFmtId="0" fontId="15" fillId="0" borderId="11" xfId="0" applyFont="1" applyBorder="1" applyAlignment="1">
      <alignment horizontal="right" vertical="top" wrapText="1"/>
    </xf>
    <xf numFmtId="0" fontId="13" fillId="0" borderId="0" xfId="0" applyFont="1" applyBorder="1" applyAlignment="1">
      <alignment horizontal="center" vertical="center"/>
    </xf>
    <xf numFmtId="0" fontId="13" fillId="0" borderId="10" xfId="0" applyFont="1" applyBorder="1" applyAlignment="1">
      <alignment horizontal="center" vertical="center" wrapText="1"/>
    </xf>
    <xf numFmtId="0" fontId="15" fillId="0" borderId="0" xfId="0" applyFont="1" applyAlignment="1">
      <alignment/>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left" vertical="top"/>
    </xf>
    <xf numFmtId="0" fontId="15" fillId="0" borderId="0" xfId="0" applyFont="1" applyAlignment="1">
      <alignment vertical="top" wrapText="1"/>
    </xf>
    <xf numFmtId="0" fontId="16" fillId="0" borderId="12" xfId="0" applyFont="1" applyBorder="1" applyAlignment="1">
      <alignment vertical="top" wrapText="1"/>
    </xf>
    <xf numFmtId="0" fontId="15" fillId="0" borderId="12" xfId="0" applyFont="1" applyBorder="1" applyAlignment="1">
      <alignment vertical="top" wrapText="1"/>
    </xf>
    <xf numFmtId="0" fontId="15" fillId="0" borderId="0" xfId="0" applyFont="1" applyAlignment="1">
      <alignment horizontal="center" vertical="top" wrapText="1"/>
    </xf>
    <xf numFmtId="0" fontId="18" fillId="0" borderId="0" xfId="0" applyFont="1" applyBorder="1" applyAlignment="1">
      <alignment horizontal="right" vertical="center"/>
    </xf>
    <xf numFmtId="0" fontId="15" fillId="0" borderId="0" xfId="0" applyFont="1" applyAlignment="1">
      <alignment/>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5" fillId="0" borderId="10" xfId="0" applyFont="1" applyBorder="1" applyAlignment="1">
      <alignment vertical="top" wrapText="1"/>
    </xf>
    <xf numFmtId="0" fontId="15" fillId="0" borderId="10" xfId="0" applyFont="1" applyBorder="1" applyAlignment="1">
      <alignment horizontal="center" vertical="top"/>
    </xf>
    <xf numFmtId="0" fontId="16" fillId="0" borderId="15" xfId="0" applyFont="1" applyBorder="1" applyAlignment="1">
      <alignment vertical="top" wrapText="1"/>
    </xf>
    <xf numFmtId="0" fontId="16" fillId="0" borderId="15" xfId="0" applyFont="1" applyBorder="1" applyAlignment="1">
      <alignment horizontal="center" vertical="top" wrapText="1"/>
    </xf>
    <xf numFmtId="0" fontId="15" fillId="0" borderId="15" xfId="0" applyFont="1" applyBorder="1" applyAlignment="1">
      <alignment vertical="top" wrapText="1"/>
    </xf>
    <xf numFmtId="0" fontId="15" fillId="0" borderId="15" xfId="0" applyFont="1" applyBorder="1" applyAlignment="1">
      <alignment horizontal="center" vertical="top"/>
    </xf>
    <xf numFmtId="0" fontId="15" fillId="0" borderId="15" xfId="0" applyFont="1" applyBorder="1" applyAlignment="1">
      <alignment horizontal="center" vertical="top" wrapText="1"/>
    </xf>
    <xf numFmtId="0" fontId="16" fillId="0" borderId="15" xfId="0" applyFont="1" applyBorder="1" applyAlignment="1">
      <alignment horizontal="center" vertical="top"/>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5" fillId="0" borderId="10" xfId="0" applyFont="1" applyBorder="1" applyAlignment="1">
      <alignment horizontal="center" vertical="center" wrapText="1"/>
    </xf>
    <xf numFmtId="0" fontId="13" fillId="0" borderId="0" xfId="0" applyFont="1" applyAlignment="1">
      <alignment horizontal="right"/>
    </xf>
    <xf numFmtId="49" fontId="0" fillId="0" borderId="0" xfId="0" applyNumberFormat="1" applyAlignment="1">
      <alignment/>
    </xf>
    <xf numFmtId="0" fontId="16" fillId="0" borderId="0" xfId="0" applyFont="1" applyAlignment="1">
      <alignment/>
    </xf>
    <xf numFmtId="49" fontId="16" fillId="0" borderId="0" xfId="0" applyNumberFormat="1" applyFont="1" applyAlignment="1">
      <alignment/>
    </xf>
    <xf numFmtId="0" fontId="16" fillId="0" borderId="12" xfId="0" applyFont="1" applyBorder="1" applyAlignment="1">
      <alignment horizontal="center" vertical="top" wrapText="1"/>
    </xf>
    <xf numFmtId="49" fontId="15" fillId="0" borderId="12" xfId="0" applyNumberFormat="1" applyFont="1" applyBorder="1" applyAlignment="1">
      <alignment horizontal="right" vertical="top" wrapText="1"/>
    </xf>
    <xf numFmtId="0" fontId="16" fillId="0" borderId="11" xfId="0" applyFont="1" applyBorder="1" applyAlignment="1">
      <alignment vertical="top" wrapText="1"/>
    </xf>
    <xf numFmtId="0" fontId="16" fillId="0" borderId="11" xfId="0" applyFont="1" applyBorder="1" applyAlignment="1">
      <alignment horizontal="center" vertical="top" wrapText="1"/>
    </xf>
    <xf numFmtId="0" fontId="15" fillId="0" borderId="11" xfId="0" applyFont="1" applyBorder="1" applyAlignment="1">
      <alignment vertical="top" wrapText="1"/>
    </xf>
    <xf numFmtId="49" fontId="15" fillId="0" borderId="11" xfId="0" applyNumberFormat="1" applyFont="1" applyBorder="1" applyAlignment="1">
      <alignment horizontal="right" vertical="top" wrapText="1"/>
    </xf>
    <xf numFmtId="49" fontId="15" fillId="0" borderId="0" xfId="0" applyNumberFormat="1" applyFont="1" applyAlignment="1">
      <alignment/>
    </xf>
    <xf numFmtId="49" fontId="15" fillId="0" borderId="12" xfId="0" applyNumberFormat="1" applyFont="1" applyBorder="1" applyAlignment="1">
      <alignment horizontal="center" vertical="top"/>
    </xf>
    <xf numFmtId="0" fontId="16" fillId="0" borderId="11" xfId="0" applyFont="1" applyBorder="1" applyAlignment="1">
      <alignment horizontal="center" vertical="top"/>
    </xf>
    <xf numFmtId="49" fontId="15" fillId="0" borderId="11" xfId="0" applyNumberFormat="1" applyFont="1" applyBorder="1" applyAlignment="1">
      <alignment horizontal="center" vertical="top"/>
    </xf>
    <xf numFmtId="0" fontId="0" fillId="0" borderId="0" xfId="0" applyBorder="1" applyAlignment="1">
      <alignment vertical="top"/>
    </xf>
    <xf numFmtId="0" fontId="16" fillId="0" borderId="12" xfId="0" applyFont="1" applyBorder="1" applyAlignment="1">
      <alignment horizontal="justify" vertical="top"/>
    </xf>
    <xf numFmtId="0" fontId="15" fillId="0" borderId="12" xfId="0" applyFont="1" applyBorder="1" applyAlignment="1">
      <alignment horizontal="justify" vertical="top"/>
    </xf>
    <xf numFmtId="0" fontId="15" fillId="0" borderId="12" xfId="0" applyFont="1" applyBorder="1" applyAlignment="1">
      <alignment horizontal="center" vertical="top"/>
    </xf>
    <xf numFmtId="0" fontId="16" fillId="0" borderId="11" xfId="0" applyFont="1" applyBorder="1" applyAlignment="1">
      <alignment horizontal="justify" vertical="top"/>
    </xf>
    <xf numFmtId="0" fontId="15" fillId="0" borderId="11" xfId="0" applyFont="1" applyBorder="1" applyAlignment="1">
      <alignment horizontal="justify" vertical="top"/>
    </xf>
    <xf numFmtId="0" fontId="15" fillId="0" borderId="11" xfId="0" applyFont="1" applyBorder="1" applyAlignment="1">
      <alignment horizontal="center" vertical="top"/>
    </xf>
    <xf numFmtId="0" fontId="16" fillId="0" borderId="0" xfId="0" applyFont="1" applyAlignment="1">
      <alignment vertical="center"/>
    </xf>
    <xf numFmtId="0" fontId="15" fillId="0" borderId="0" xfId="0" applyFont="1" applyBorder="1" applyAlignment="1">
      <alignment vertical="top"/>
    </xf>
    <xf numFmtId="0" fontId="15" fillId="0" borderId="12" xfId="0" applyFont="1" applyBorder="1" applyAlignment="1">
      <alignment horizontal="center" vertical="top" wrapText="1"/>
    </xf>
    <xf numFmtId="0" fontId="15" fillId="0" borderId="0" xfId="0" applyFont="1" applyAlignment="1">
      <alignment vertical="center"/>
    </xf>
    <xf numFmtId="0" fontId="15" fillId="0" borderId="0" xfId="0" applyFont="1" applyAlignment="1">
      <alignment horizontal="center"/>
    </xf>
    <xf numFmtId="49" fontId="15" fillId="0" borderId="40" xfId="0" applyNumberFormat="1" applyFont="1" applyBorder="1" applyAlignment="1">
      <alignment horizontal="center" vertical="top"/>
    </xf>
    <xf numFmtId="49" fontId="15" fillId="0" borderId="17" xfId="0" applyNumberFormat="1" applyFont="1" applyBorder="1" applyAlignment="1">
      <alignment horizontal="center" vertical="top"/>
    </xf>
    <xf numFmtId="49" fontId="15" fillId="0" borderId="41" xfId="0" applyNumberFormat="1" applyFont="1" applyBorder="1" applyAlignment="1">
      <alignment horizontal="center" vertical="top"/>
    </xf>
    <xf numFmtId="49" fontId="15" fillId="0" borderId="16" xfId="0" applyNumberFormat="1" applyFont="1" applyBorder="1" applyAlignment="1">
      <alignment horizontal="center" vertical="top"/>
    </xf>
    <xf numFmtId="49" fontId="16" fillId="0" borderId="16" xfId="0" applyNumberFormat="1" applyFont="1" applyBorder="1" applyAlignment="1">
      <alignment horizontal="center" vertical="top"/>
    </xf>
    <xf numFmtId="0" fontId="16" fillId="0" borderId="14" xfId="0" applyFont="1" applyBorder="1" applyAlignment="1">
      <alignment horizontal="center" vertical="top" wrapText="1"/>
    </xf>
    <xf numFmtId="0" fontId="15" fillId="0" borderId="14" xfId="0" applyFont="1" applyBorder="1" applyAlignment="1">
      <alignment vertical="top" wrapText="1"/>
    </xf>
    <xf numFmtId="49" fontId="15" fillId="0" borderId="37" xfId="0" applyNumberFormat="1" applyFont="1" applyBorder="1" applyAlignment="1">
      <alignment horizontal="center" vertical="top"/>
    </xf>
    <xf numFmtId="49" fontId="15" fillId="0" borderId="24" xfId="0" applyNumberFormat="1" applyFont="1" applyBorder="1" applyAlignment="1">
      <alignment horizontal="center" vertical="top"/>
    </xf>
    <xf numFmtId="49" fontId="15" fillId="0" borderId="32" xfId="0" applyNumberFormat="1" applyFont="1" applyBorder="1" applyAlignment="1">
      <alignment horizontal="center" vertical="top"/>
    </xf>
    <xf numFmtId="0" fontId="16" fillId="0" borderId="29" xfId="0" applyFont="1" applyBorder="1" applyAlignment="1">
      <alignment vertical="top" wrapText="1"/>
    </xf>
    <xf numFmtId="0" fontId="16" fillId="0" borderId="29" xfId="0" applyFont="1" applyBorder="1" applyAlignment="1">
      <alignment horizontal="center" vertical="top"/>
    </xf>
    <xf numFmtId="0" fontId="15" fillId="0" borderId="29" xfId="0" applyFont="1" applyBorder="1" applyAlignment="1">
      <alignment vertical="top" wrapText="1"/>
    </xf>
    <xf numFmtId="49" fontId="15" fillId="0" borderId="42" xfId="0" applyNumberFormat="1" applyFont="1" applyBorder="1" applyAlignment="1">
      <alignment horizontal="center" vertical="top"/>
    </xf>
    <xf numFmtId="49" fontId="15" fillId="0" borderId="31" xfId="0" applyNumberFormat="1" applyFont="1" applyBorder="1" applyAlignment="1">
      <alignment horizontal="center" vertical="top"/>
    </xf>
    <xf numFmtId="0" fontId="0" fillId="0" borderId="0" xfId="0" applyAlignment="1">
      <alignment horizontal="center"/>
    </xf>
    <xf numFmtId="0" fontId="0" fillId="0" borderId="0" xfId="0" applyAlignment="1">
      <alignment horizontal="right" vertical="top"/>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right" vertical="top"/>
    </xf>
    <xf numFmtId="0" fontId="15" fillId="0" borderId="12" xfId="0" applyFont="1" applyBorder="1" applyAlignment="1">
      <alignment horizontal="justify" vertical="top" wrapText="1"/>
    </xf>
    <xf numFmtId="0" fontId="15" fillId="0" borderId="12" xfId="0" applyFont="1" applyBorder="1" applyAlignment="1">
      <alignment vertical="top"/>
    </xf>
    <xf numFmtId="0" fontId="16" fillId="0" borderId="12" xfId="0" applyFont="1" applyBorder="1" applyAlignment="1">
      <alignment horizontal="justify" vertical="top" wrapText="1"/>
    </xf>
    <xf numFmtId="0" fontId="0" fillId="0" borderId="0" xfId="0" applyAlignment="1">
      <alignment horizontal="center" vertical="top"/>
    </xf>
    <xf numFmtId="0" fontId="16"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2" fillId="0" borderId="0" xfId="0" applyFont="1" applyAlignment="1">
      <alignment horizontal="left" vertical="center"/>
    </xf>
    <xf numFmtId="0" fontId="20" fillId="0" borderId="0" xfId="0" applyFont="1" applyAlignment="1">
      <alignment/>
    </xf>
    <xf numFmtId="0" fontId="20" fillId="0" borderId="0" xfId="0" applyFont="1" applyAlignment="1">
      <alignment horizontal="center" vertical="center"/>
    </xf>
    <xf numFmtId="0" fontId="15" fillId="0" borderId="0" xfId="0" applyFont="1" applyAlignment="1">
      <alignment horizontal="center" vertical="center"/>
    </xf>
    <xf numFmtId="0" fontId="16" fillId="0" borderId="30" xfId="0" applyFont="1" applyBorder="1" applyAlignment="1">
      <alignment horizontal="left" vertical="top" wrapText="1"/>
    </xf>
    <xf numFmtId="0" fontId="15" fillId="0" borderId="30" xfId="0" applyFont="1" applyBorder="1" applyAlignment="1">
      <alignment horizontal="left" vertical="top" wrapText="1"/>
    </xf>
    <xf numFmtId="0" fontId="15" fillId="0" borderId="30" xfId="0" applyFont="1" applyBorder="1" applyAlignment="1">
      <alignment vertical="top" wrapText="1"/>
    </xf>
    <xf numFmtId="0" fontId="15" fillId="0" borderId="30" xfId="0" applyFont="1" applyBorder="1" applyAlignment="1">
      <alignment horizontal="center" vertical="top" wrapText="1"/>
    </xf>
    <xf numFmtId="0" fontId="21" fillId="0" borderId="0" xfId="0" applyFont="1" applyAlignment="1">
      <alignment vertical="center"/>
    </xf>
    <xf numFmtId="0" fontId="20" fillId="0" borderId="0" xfId="0" applyFont="1" applyAlignment="1">
      <alignment vertical="center"/>
    </xf>
    <xf numFmtId="0" fontId="16" fillId="0" borderId="0" xfId="0" applyFont="1" applyAlignment="1">
      <alignment horizontal="center" vertical="center"/>
    </xf>
    <xf numFmtId="49" fontId="16" fillId="0" borderId="12" xfId="0" applyNumberFormat="1" applyFont="1" applyBorder="1" applyAlignment="1">
      <alignment horizontal="right" vertical="top" wrapText="1"/>
    </xf>
    <xf numFmtId="0" fontId="0" fillId="0" borderId="0" xfId="0" applyBorder="1" applyAlignment="1">
      <alignment/>
    </xf>
    <xf numFmtId="0" fontId="15" fillId="0" borderId="0" xfId="0" applyFont="1" applyBorder="1" applyAlignment="1">
      <alignment/>
    </xf>
    <xf numFmtId="0" fontId="15"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right"/>
    </xf>
    <xf numFmtId="0" fontId="15" fillId="0" borderId="0" xfId="0" applyFont="1" applyAlignment="1">
      <alignment horizontal="left" vertical="center"/>
    </xf>
    <xf numFmtId="0" fontId="15" fillId="0" borderId="0" xfId="0" applyFont="1" applyAlignment="1">
      <alignment horizontal="right" vertical="top"/>
    </xf>
    <xf numFmtId="0" fontId="16" fillId="0" borderId="0" xfId="0" applyFont="1" applyBorder="1" applyAlignment="1">
      <alignment vertical="center"/>
    </xf>
    <xf numFmtId="49" fontId="15" fillId="0" borderId="12" xfId="0" applyNumberFormat="1" applyFont="1" applyBorder="1" applyAlignment="1">
      <alignment horizontal="center" vertical="top" wrapText="1"/>
    </xf>
    <xf numFmtId="49" fontId="15" fillId="0" borderId="11" xfId="0" applyNumberFormat="1" applyFont="1" applyBorder="1" applyAlignment="1">
      <alignment horizontal="center" vertical="top" wrapText="1"/>
    </xf>
    <xf numFmtId="0" fontId="23" fillId="0" borderId="0" xfId="0" applyFont="1" applyAlignment="1">
      <alignment/>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top" wrapText="1"/>
    </xf>
    <xf numFmtId="0" fontId="16" fillId="0" borderId="0" xfId="0" applyFont="1" applyAlignment="1">
      <alignment horizontal="center" vertical="top"/>
    </xf>
    <xf numFmtId="0" fontId="23" fillId="0" borderId="0" xfId="0" applyFont="1" applyBorder="1" applyAlignment="1">
      <alignment vertical="top" wrapText="1"/>
    </xf>
    <xf numFmtId="0" fontId="16" fillId="0" borderId="0" xfId="0" applyFont="1" applyBorder="1" applyAlignment="1">
      <alignment horizontal="center" vertical="top"/>
    </xf>
    <xf numFmtId="0" fontId="16" fillId="0" borderId="0" xfId="0" applyFont="1" applyBorder="1" applyAlignment="1">
      <alignment vertical="top"/>
    </xf>
    <xf numFmtId="0" fontId="16" fillId="0" borderId="12" xfId="0" applyFont="1" applyBorder="1" applyAlignment="1">
      <alignment horizontal="center" vertical="top"/>
    </xf>
    <xf numFmtId="0" fontId="24" fillId="0" borderId="12" xfId="0" applyFont="1" applyBorder="1" applyAlignment="1">
      <alignment vertical="top" wrapText="1"/>
    </xf>
    <xf numFmtId="0" fontId="16" fillId="0" borderId="12" xfId="0" applyFont="1" applyBorder="1" applyAlignment="1">
      <alignment vertical="top"/>
    </xf>
    <xf numFmtId="0" fontId="23" fillId="0" borderId="0" xfId="0" applyFont="1" applyAlignment="1">
      <alignment horizontal="center" vertical="center"/>
    </xf>
    <xf numFmtId="0" fontId="2" fillId="0" borderId="0" xfId="0" applyFont="1" applyAlignment="1">
      <alignment vertical="top"/>
    </xf>
    <xf numFmtId="0" fontId="0" fillId="0" borderId="0" xfId="0" applyAlignment="1">
      <alignment/>
    </xf>
    <xf numFmtId="0" fontId="16" fillId="0" borderId="0" xfId="0" applyFont="1" applyAlignment="1">
      <alignment/>
    </xf>
    <xf numFmtId="0" fontId="16" fillId="0" borderId="12" xfId="0" applyFont="1" applyBorder="1" applyAlignment="1">
      <alignment horizontal="center" vertical="top" wrapText="1" shrinkToFit="1"/>
    </xf>
    <xf numFmtId="0" fontId="25" fillId="0" borderId="12" xfId="0" applyFont="1" applyBorder="1" applyAlignment="1">
      <alignment horizontal="center" vertical="top" wrapText="1" shrinkToFit="1"/>
    </xf>
    <xf numFmtId="0" fontId="26" fillId="0" borderId="12" xfId="0" applyFont="1" applyBorder="1" applyAlignment="1">
      <alignment horizontal="center" vertical="top" wrapText="1"/>
    </xf>
    <xf numFmtId="0" fontId="15" fillId="0" borderId="0" xfId="0" applyFont="1" applyAlignment="1">
      <alignment vertical="center" wrapText="1"/>
    </xf>
    <xf numFmtId="49" fontId="15" fillId="0" borderId="0" xfId="0" applyNumberFormat="1" applyFont="1" applyAlignment="1">
      <alignment vertical="top"/>
    </xf>
    <xf numFmtId="0" fontId="16" fillId="0" borderId="12" xfId="0" applyFont="1" applyBorder="1" applyAlignment="1" quotePrefix="1">
      <alignment horizontal="center" vertical="top" wrapText="1"/>
    </xf>
    <xf numFmtId="0" fontId="16" fillId="0" borderId="30" xfId="0" applyFont="1" applyBorder="1" applyAlignment="1">
      <alignment vertical="top" wrapText="1"/>
    </xf>
    <xf numFmtId="0" fontId="16" fillId="0" borderId="30" xfId="0" applyFont="1" applyBorder="1" applyAlignment="1">
      <alignment horizontal="center" vertical="top" wrapText="1"/>
    </xf>
    <xf numFmtId="49" fontId="15" fillId="0" borderId="30" xfId="0" applyNumberFormat="1" applyFont="1" applyBorder="1" applyAlignment="1">
      <alignment horizontal="center" vertical="top"/>
    </xf>
    <xf numFmtId="0" fontId="15" fillId="0" borderId="10" xfId="0" applyFont="1" applyBorder="1" applyAlignment="1">
      <alignment horizontal="left" vertical="top" wrapText="1"/>
    </xf>
    <xf numFmtId="49" fontId="15" fillId="0" borderId="10" xfId="0" applyNumberFormat="1" applyFont="1" applyBorder="1" applyAlignment="1">
      <alignment horizontal="center" vertical="top"/>
    </xf>
    <xf numFmtId="49" fontId="15" fillId="0" borderId="15" xfId="0" applyNumberFormat="1" applyFont="1" applyBorder="1" applyAlignment="1">
      <alignment horizontal="center" vertical="top"/>
    </xf>
    <xf numFmtId="0" fontId="16" fillId="0" borderId="30" xfId="0" applyFont="1" applyBorder="1" applyAlignment="1">
      <alignment horizontal="center" vertical="top"/>
    </xf>
    <xf numFmtId="0" fontId="16" fillId="0" borderId="29" xfId="0" applyFont="1" applyBorder="1" applyAlignment="1">
      <alignment horizontal="center" vertical="top" wrapText="1"/>
    </xf>
    <xf numFmtId="49" fontId="15" fillId="0" borderId="29" xfId="0" applyNumberFormat="1" applyFont="1" applyBorder="1" applyAlignment="1">
      <alignment horizontal="center" vertical="top"/>
    </xf>
    <xf numFmtId="0" fontId="27" fillId="0" borderId="0" xfId="0" applyFont="1" applyAlignment="1">
      <alignment horizontal="right" vertical="center"/>
    </xf>
    <xf numFmtId="0" fontId="4" fillId="0" borderId="0" xfId="0" applyFont="1" applyAlignment="1">
      <alignment horizontal="left" vertical="center" wrapText="1"/>
    </xf>
    <xf numFmtId="0" fontId="13" fillId="0" borderId="0" xfId="0" applyFont="1" applyAlignment="1">
      <alignment vertical="top"/>
    </xf>
    <xf numFmtId="0" fontId="5" fillId="0" borderId="0" xfId="0" applyFont="1" applyAlignment="1">
      <alignment vertical="center"/>
    </xf>
    <xf numFmtId="0" fontId="29"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6" fillId="0" borderId="11" xfId="0" applyFont="1" applyBorder="1" applyAlignment="1">
      <alignment horizontal="justify" vertical="top" wrapText="1"/>
    </xf>
    <xf numFmtId="0" fontId="15" fillId="0" borderId="11" xfId="0" applyFont="1" applyBorder="1" applyAlignment="1">
      <alignment horizontal="center" vertical="top" wrapText="1"/>
    </xf>
    <xf numFmtId="0" fontId="31" fillId="0" borderId="10" xfId="0" applyFont="1" applyBorder="1" applyAlignment="1">
      <alignment horizontal="center" vertical="center"/>
    </xf>
    <xf numFmtId="0" fontId="32" fillId="0" borderId="10" xfId="0" applyFont="1" applyBorder="1" applyAlignment="1">
      <alignment horizontal="center" vertical="center"/>
    </xf>
    <xf numFmtId="0" fontId="33" fillId="0" borderId="0" xfId="0" applyFont="1" applyAlignment="1">
      <alignment vertical="top" wrapText="1"/>
    </xf>
    <xf numFmtId="0" fontId="34" fillId="0" borderId="10" xfId="0" applyFont="1" applyBorder="1" applyAlignment="1">
      <alignment horizontal="center" vertical="center"/>
    </xf>
    <xf numFmtId="0" fontId="35" fillId="0" borderId="0" xfId="0" applyFont="1" applyAlignment="1">
      <alignment/>
    </xf>
    <xf numFmtId="0" fontId="35" fillId="0" borderId="0" xfId="0" applyFont="1" applyAlignment="1">
      <alignment vertical="top"/>
    </xf>
    <xf numFmtId="0" fontId="35" fillId="0" borderId="0" xfId="0" applyFont="1" applyAlignment="1">
      <alignment horizontal="center" vertical="top"/>
    </xf>
    <xf numFmtId="0" fontId="16" fillId="0" borderId="0" xfId="0" applyFont="1" applyAlignment="1">
      <alignment vertical="top" wrapText="1"/>
    </xf>
    <xf numFmtId="0" fontId="31" fillId="0" borderId="15" xfId="0" applyFont="1" applyBorder="1" applyAlignment="1">
      <alignment horizontal="center" vertical="center"/>
    </xf>
    <xf numFmtId="0" fontId="34" fillId="0" borderId="15" xfId="0" applyFont="1" applyBorder="1" applyAlignment="1">
      <alignment horizontal="center" vertical="center"/>
    </xf>
    <xf numFmtId="0" fontId="0" fillId="0" borderId="0" xfId="0" applyAlignment="1">
      <alignment wrapText="1"/>
    </xf>
    <xf numFmtId="0" fontId="21" fillId="0" borderId="0" xfId="0" applyFont="1" applyAlignment="1">
      <alignment wrapText="1"/>
    </xf>
    <xf numFmtId="0" fontId="36" fillId="0" borderId="0" xfId="0" applyFont="1" applyAlignment="1">
      <alignment wrapText="1"/>
    </xf>
    <xf numFmtId="0" fontId="0" fillId="0" borderId="0" xfId="0" applyBorder="1" applyAlignment="1">
      <alignment vertical="center" wrapText="1"/>
    </xf>
    <xf numFmtId="0" fontId="0" fillId="0" borderId="0" xfId="0"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vertical="top" wrapText="1"/>
    </xf>
    <xf numFmtId="0" fontId="16" fillId="0" borderId="43" xfId="0" applyFont="1" applyBorder="1" applyAlignment="1">
      <alignment horizontal="center" vertical="center"/>
    </xf>
    <xf numFmtId="0" fontId="15" fillId="0" borderId="43" xfId="0" applyFont="1" applyBorder="1" applyAlignment="1">
      <alignment horizontal="center" vertical="center"/>
    </xf>
    <xf numFmtId="0" fontId="37" fillId="0" borderId="0" xfId="0" applyFont="1" applyBorder="1" applyAlignment="1">
      <alignment horizontal="right" vertical="center"/>
    </xf>
    <xf numFmtId="0" fontId="38" fillId="0" borderId="0" xfId="0" applyFont="1" applyAlignment="1">
      <alignment vertical="center"/>
    </xf>
    <xf numFmtId="0" fontId="16" fillId="0" borderId="12"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xf>
    <xf numFmtId="0" fontId="15" fillId="0" borderId="12" xfId="0" applyFont="1" applyBorder="1" applyAlignment="1">
      <alignment horizontal="center" vertical="center"/>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xf>
    <xf numFmtId="0" fontId="15" fillId="0" borderId="11" xfId="0" applyFont="1" applyBorder="1" applyAlignment="1">
      <alignment horizontal="center" vertical="center"/>
    </xf>
    <xf numFmtId="0" fontId="16" fillId="0" borderId="12" xfId="0" applyFont="1" applyBorder="1" applyAlignment="1">
      <alignment horizontal="center" vertical="top" shrinkToFit="1"/>
    </xf>
    <xf numFmtId="0" fontId="16" fillId="0" borderId="0" xfId="0" applyFont="1" applyAlignment="1">
      <alignment horizontal="center" vertical="top" shrinkToFit="1"/>
    </xf>
    <xf numFmtId="0" fontId="40" fillId="0" borderId="0" xfId="0" applyFont="1" applyAlignment="1">
      <alignment vertical="center"/>
    </xf>
    <xf numFmtId="0" fontId="0" fillId="0" borderId="0" xfId="0" applyFont="1" applyAlignment="1">
      <alignment wrapText="1"/>
    </xf>
    <xf numFmtId="0" fontId="15" fillId="0" borderId="0" xfId="0" applyFont="1" applyAlignment="1">
      <alignment wrapText="1"/>
    </xf>
    <xf numFmtId="0" fontId="15" fillId="0" borderId="12" xfId="0" applyNumberFormat="1" applyFont="1" applyBorder="1" applyAlignment="1">
      <alignment horizontal="center" vertical="top"/>
    </xf>
    <xf numFmtId="179" fontId="15" fillId="0" borderId="12" xfId="0" applyNumberFormat="1" applyFont="1" applyBorder="1" applyAlignment="1">
      <alignment horizontal="center" vertical="top"/>
    </xf>
    <xf numFmtId="0" fontId="16" fillId="0" borderId="44" xfId="0" applyFont="1" applyBorder="1" applyAlignment="1">
      <alignment vertical="top" wrapText="1"/>
    </xf>
    <xf numFmtId="0" fontId="16" fillId="0" borderId="44" xfId="0" applyFont="1" applyBorder="1" applyAlignment="1">
      <alignment horizontal="center" vertical="top" wrapText="1"/>
    </xf>
    <xf numFmtId="0" fontId="15" fillId="0" borderId="44" xfId="0" applyFont="1" applyBorder="1" applyAlignment="1">
      <alignment vertical="top" wrapText="1"/>
    </xf>
    <xf numFmtId="179" fontId="15" fillId="0" borderId="44" xfId="0" applyNumberFormat="1" applyFont="1" applyBorder="1" applyAlignment="1">
      <alignment horizontal="center" vertical="top"/>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15" fillId="0" borderId="43" xfId="0" applyFont="1" applyBorder="1" applyAlignment="1">
      <alignment horizontal="center" vertical="center" wrapText="1"/>
    </xf>
    <xf numFmtId="0" fontId="41" fillId="0" borderId="43" xfId="0" applyFont="1" applyBorder="1" applyAlignment="1">
      <alignment horizontal="center" vertical="center" wrapText="1"/>
    </xf>
    <xf numFmtId="31" fontId="42" fillId="0" borderId="0" xfId="0" applyNumberFormat="1" applyFont="1" applyBorder="1" applyAlignment="1">
      <alignment horizontal="right" vertical="center" wrapText="1"/>
    </xf>
    <xf numFmtId="0" fontId="38" fillId="0" borderId="0" xfId="0" applyFont="1" applyAlignment="1">
      <alignment horizontal="left" vertical="center"/>
    </xf>
    <xf numFmtId="31" fontId="15" fillId="0" borderId="0" xfId="0" applyNumberFormat="1" applyFont="1" applyAlignment="1">
      <alignment horizontal="right" vertical="center"/>
    </xf>
    <xf numFmtId="49" fontId="15" fillId="0" borderId="12" xfId="0" applyNumberFormat="1" applyFont="1" applyBorder="1" applyAlignment="1">
      <alignment horizontal="right" vertical="top"/>
    </xf>
    <xf numFmtId="0" fontId="21" fillId="0" borderId="0" xfId="0" applyFont="1" applyAlignment="1">
      <alignment/>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top" wrapText="1"/>
    </xf>
    <xf numFmtId="0" fontId="62" fillId="0" borderId="0" xfId="0" applyFont="1" applyAlignment="1">
      <alignment horizontal="right" vertical="center"/>
    </xf>
    <xf numFmtId="0" fontId="64" fillId="0" borderId="0" xfId="0" applyFont="1" applyAlignment="1">
      <alignment/>
    </xf>
    <xf numFmtId="0" fontId="15" fillId="0" borderId="11" xfId="0" applyFont="1" applyBorder="1" applyAlignment="1">
      <alignment horizontal="left" vertical="top"/>
    </xf>
    <xf numFmtId="0" fontId="15" fillId="0" borderId="11" xfId="0" applyFont="1" applyBorder="1" applyAlignment="1">
      <alignment horizontal="right" vertical="top"/>
    </xf>
    <xf numFmtId="0" fontId="15" fillId="0" borderId="14" xfId="0" applyFont="1" applyBorder="1" applyAlignment="1">
      <alignment horizontal="left" vertical="top"/>
    </xf>
    <xf numFmtId="0" fontId="15" fillId="0" borderId="14" xfId="0" applyFont="1" applyBorder="1" applyAlignment="1">
      <alignment horizontal="right" vertical="top"/>
    </xf>
    <xf numFmtId="0" fontId="15" fillId="0" borderId="15" xfId="0" applyFont="1" applyBorder="1" applyAlignment="1">
      <alignment horizontal="left" vertical="top"/>
    </xf>
    <xf numFmtId="0" fontId="15" fillId="0" borderId="15" xfId="0" applyFont="1" applyBorder="1" applyAlignment="1">
      <alignment horizontal="right" vertical="top"/>
    </xf>
    <xf numFmtId="0" fontId="15" fillId="0" borderId="11" xfId="0" applyFont="1" applyFill="1" applyBorder="1" applyAlignment="1">
      <alignment horizontal="left" vertical="top"/>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0" fontId="4" fillId="0" borderId="45" xfId="0" applyFont="1" applyBorder="1" applyAlignment="1">
      <alignment vertical="top" wrapText="1"/>
    </xf>
    <xf numFmtId="0" fontId="4" fillId="0" borderId="44" xfId="0" applyFont="1" applyBorder="1" applyAlignment="1">
      <alignment vertical="top" wrapText="1"/>
    </xf>
    <xf numFmtId="0" fontId="62" fillId="0" borderId="0" xfId="0" applyFont="1" applyAlignment="1">
      <alignment horizontal="right" vertical="center"/>
    </xf>
    <xf numFmtId="0" fontId="16" fillId="0" borderId="15" xfId="0" applyFont="1" applyBorder="1" applyAlignment="1">
      <alignment horizontal="left" vertical="top" wrapText="1"/>
    </xf>
    <xf numFmtId="0" fontId="15" fillId="0" borderId="14" xfId="0" applyFont="1" applyBorder="1" applyAlignment="1">
      <alignment horizontal="left" vertical="top"/>
    </xf>
    <xf numFmtId="0" fontId="15" fillId="0" borderId="11" xfId="0" applyFont="1" applyBorder="1" applyAlignment="1">
      <alignment horizontal="left" vertical="top"/>
    </xf>
    <xf numFmtId="0" fontId="15" fillId="0" borderId="15" xfId="0" applyFont="1" applyBorder="1" applyAlignment="1">
      <alignment horizontal="right" vertical="top"/>
    </xf>
    <xf numFmtId="0" fontId="15" fillId="0" borderId="14" xfId="0" applyFont="1" applyBorder="1" applyAlignment="1">
      <alignment horizontal="right" vertical="top"/>
    </xf>
    <xf numFmtId="0" fontId="15" fillId="0" borderId="11" xfId="0" applyFont="1" applyBorder="1" applyAlignment="1">
      <alignment horizontal="right" vertical="top"/>
    </xf>
    <xf numFmtId="0" fontId="15" fillId="0" borderId="15" xfId="0" applyFont="1" applyBorder="1" applyAlignment="1">
      <alignment horizontal="left" vertical="top" wrapText="1"/>
    </xf>
    <xf numFmtId="0" fontId="16" fillId="0" borderId="15" xfId="0" applyFont="1" applyBorder="1" applyAlignment="1">
      <alignment horizontal="left" vertical="top"/>
    </xf>
    <xf numFmtId="0" fontId="15" fillId="0" borderId="14" xfId="0" applyFont="1" applyBorder="1" applyAlignment="1">
      <alignment horizontal="left" vertical="top" wrapText="1"/>
    </xf>
    <xf numFmtId="0" fontId="15" fillId="0" borderId="1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5"/>
  <sheetViews>
    <sheetView zoomScalePageLayoutView="0" workbookViewId="0" topLeftCell="A1">
      <selection activeCell="F2" sqref="F2"/>
    </sheetView>
  </sheetViews>
  <sheetFormatPr defaultColWidth="9.00390625" defaultRowHeight="13.5"/>
  <cols>
    <col min="1" max="1" width="4.00390625" style="18" customWidth="1"/>
    <col min="2" max="2" width="17.375" style="18" customWidth="1"/>
    <col min="3" max="3" width="7.75390625" style="18" customWidth="1"/>
    <col min="4" max="4" width="6.875" style="18" customWidth="1"/>
    <col min="5" max="5" width="7.50390625" style="18" customWidth="1"/>
    <col min="6" max="6" width="41.25390625" style="18" customWidth="1"/>
    <col min="7" max="16384" width="9.00390625" style="18" customWidth="1"/>
  </cols>
  <sheetData>
    <row r="1" s="12" customFormat="1" ht="21" customHeight="1">
      <c r="A1" s="1" t="s">
        <v>1910</v>
      </c>
    </row>
    <row r="2" spans="1:6" s="12" customFormat="1" ht="21" customHeight="1">
      <c r="A2" s="100"/>
      <c r="F2" s="101" t="s">
        <v>1911</v>
      </c>
    </row>
    <row r="3" spans="1:6" ht="24" customHeight="1" thickBot="1">
      <c r="A3" s="20" t="s">
        <v>979</v>
      </c>
      <c r="B3" s="21" t="s">
        <v>980</v>
      </c>
      <c r="C3" s="21" t="s">
        <v>981</v>
      </c>
      <c r="D3" s="21" t="s">
        <v>982</v>
      </c>
      <c r="E3" s="21" t="s">
        <v>983</v>
      </c>
      <c r="F3" s="21" t="s">
        <v>984</v>
      </c>
    </row>
    <row r="4" spans="1:6" s="16" customFormat="1" ht="134.25">
      <c r="A4" s="93" t="s">
        <v>368</v>
      </c>
      <c r="B4" s="82" t="s">
        <v>746</v>
      </c>
      <c r="C4" s="84" t="s">
        <v>747</v>
      </c>
      <c r="D4" s="85" t="s">
        <v>369</v>
      </c>
      <c r="E4" s="86" t="s">
        <v>946</v>
      </c>
      <c r="F4" s="82" t="s">
        <v>370</v>
      </c>
    </row>
    <row r="5" spans="1:6" s="16" customFormat="1" ht="84">
      <c r="A5" s="94" t="s">
        <v>371</v>
      </c>
      <c r="B5" s="29" t="s">
        <v>372</v>
      </c>
      <c r="C5" s="87" t="s">
        <v>1535</v>
      </c>
      <c r="D5" s="87" t="s">
        <v>373</v>
      </c>
      <c r="E5" s="88" t="s">
        <v>947</v>
      </c>
      <c r="F5" s="29" t="s">
        <v>948</v>
      </c>
    </row>
    <row r="6" spans="1:6" s="16" customFormat="1" ht="74.25">
      <c r="A6" s="94" t="s">
        <v>374</v>
      </c>
      <c r="B6" s="29" t="s">
        <v>375</v>
      </c>
      <c r="C6" s="87" t="s">
        <v>949</v>
      </c>
      <c r="D6" s="87" t="s">
        <v>376</v>
      </c>
      <c r="E6" s="87" t="s">
        <v>950</v>
      </c>
      <c r="F6" s="29" t="s">
        <v>145</v>
      </c>
    </row>
    <row r="7" spans="1:6" s="16" customFormat="1" ht="84" customHeight="1">
      <c r="A7" s="94" t="s">
        <v>146</v>
      </c>
      <c r="B7" s="29" t="s">
        <v>147</v>
      </c>
      <c r="C7" s="87" t="s">
        <v>1535</v>
      </c>
      <c r="D7" s="87" t="s">
        <v>148</v>
      </c>
      <c r="E7" s="87" t="s">
        <v>951</v>
      </c>
      <c r="F7" s="29" t="s">
        <v>352</v>
      </c>
    </row>
    <row r="8" spans="1:6" s="16" customFormat="1" ht="84">
      <c r="A8" s="94" t="s">
        <v>149</v>
      </c>
      <c r="B8" s="29" t="s">
        <v>150</v>
      </c>
      <c r="C8" s="87" t="s">
        <v>391</v>
      </c>
      <c r="D8" s="87" t="s">
        <v>392</v>
      </c>
      <c r="E8" s="87" t="s">
        <v>353</v>
      </c>
      <c r="F8" s="29" t="s">
        <v>354</v>
      </c>
    </row>
    <row r="9" spans="1:6" s="16" customFormat="1" ht="84">
      <c r="A9" s="95" t="s">
        <v>151</v>
      </c>
      <c r="B9" s="36" t="s">
        <v>152</v>
      </c>
      <c r="C9" s="87" t="s">
        <v>391</v>
      </c>
      <c r="D9" s="41" t="s">
        <v>2087</v>
      </c>
      <c r="E9" s="41" t="s">
        <v>355</v>
      </c>
      <c r="F9" s="29" t="s">
        <v>1228</v>
      </c>
    </row>
    <row r="10" spans="1:6" s="16" customFormat="1" ht="84">
      <c r="A10" s="95" t="s">
        <v>153</v>
      </c>
      <c r="B10" s="26" t="s">
        <v>154</v>
      </c>
      <c r="C10" s="87" t="s">
        <v>391</v>
      </c>
      <c r="D10" s="41" t="s">
        <v>155</v>
      </c>
      <c r="E10" s="89" t="s">
        <v>946</v>
      </c>
      <c r="F10" s="29" t="s">
        <v>1229</v>
      </c>
    </row>
    <row r="11" spans="1:6" s="16" customFormat="1" ht="75" customHeight="1">
      <c r="A11" s="96" t="s">
        <v>156</v>
      </c>
      <c r="B11" s="29" t="s">
        <v>157</v>
      </c>
      <c r="C11" s="87" t="s">
        <v>750</v>
      </c>
      <c r="D11" s="88" t="s">
        <v>373</v>
      </c>
      <c r="E11" s="87" t="s">
        <v>1230</v>
      </c>
      <c r="F11" s="29" t="s">
        <v>1907</v>
      </c>
    </row>
    <row r="12" spans="1:6" s="16" customFormat="1" ht="84">
      <c r="A12" s="95" t="s">
        <v>158</v>
      </c>
      <c r="B12" s="36" t="s">
        <v>159</v>
      </c>
      <c r="C12" s="41" t="s">
        <v>749</v>
      </c>
      <c r="D12" s="41" t="s">
        <v>160</v>
      </c>
      <c r="E12" s="41" t="s">
        <v>355</v>
      </c>
      <c r="F12" s="36" t="s">
        <v>1908</v>
      </c>
    </row>
    <row r="13" spans="1:6" s="16" customFormat="1" ht="84">
      <c r="A13" s="95" t="s">
        <v>161</v>
      </c>
      <c r="B13" s="92" t="s">
        <v>162</v>
      </c>
      <c r="C13" s="41" t="s">
        <v>391</v>
      </c>
      <c r="D13" s="41" t="s">
        <v>163</v>
      </c>
      <c r="E13" s="41" t="s">
        <v>1909</v>
      </c>
      <c r="F13" s="42" t="s">
        <v>1912</v>
      </c>
    </row>
    <row r="14" spans="1:6" s="16" customFormat="1" ht="85.5" customHeight="1">
      <c r="A14" s="96" t="s">
        <v>164</v>
      </c>
      <c r="B14" s="26" t="s">
        <v>165</v>
      </c>
      <c r="C14" s="87" t="s">
        <v>391</v>
      </c>
      <c r="D14" s="88" t="s">
        <v>166</v>
      </c>
      <c r="E14" s="88" t="s">
        <v>1913</v>
      </c>
      <c r="F14" s="26" t="s">
        <v>1017</v>
      </c>
    </row>
    <row r="15" spans="1:6" s="16" customFormat="1" ht="120">
      <c r="A15" s="95" t="s">
        <v>167</v>
      </c>
      <c r="B15" s="36" t="s">
        <v>168</v>
      </c>
      <c r="C15" s="41" t="s">
        <v>748</v>
      </c>
      <c r="D15" s="41" t="s">
        <v>169</v>
      </c>
      <c r="E15" s="41" t="s">
        <v>1018</v>
      </c>
      <c r="F15" s="36" t="s">
        <v>1019</v>
      </c>
    </row>
    <row r="16" spans="1:6" s="16" customFormat="1" ht="84">
      <c r="A16" s="96" t="s">
        <v>170</v>
      </c>
      <c r="B16" s="83" t="s">
        <v>171</v>
      </c>
      <c r="C16" s="87" t="s">
        <v>391</v>
      </c>
      <c r="D16" s="38" t="s">
        <v>1020</v>
      </c>
      <c r="E16" s="38" t="s">
        <v>962</v>
      </c>
      <c r="F16" s="83" t="s">
        <v>963</v>
      </c>
    </row>
    <row r="17" spans="1:6" s="16" customFormat="1" ht="120">
      <c r="A17" s="96" t="s">
        <v>172</v>
      </c>
      <c r="B17" s="26" t="s">
        <v>741</v>
      </c>
      <c r="C17" s="88" t="s">
        <v>747</v>
      </c>
      <c r="D17" s="88" t="s">
        <v>742</v>
      </c>
      <c r="E17" s="88" t="s">
        <v>1230</v>
      </c>
      <c r="F17" s="26" t="s">
        <v>964</v>
      </c>
    </row>
    <row r="18" spans="1:6" s="16" customFormat="1" ht="84.75" thickBot="1">
      <c r="A18" s="97" t="s">
        <v>743</v>
      </c>
      <c r="B18" s="34" t="s">
        <v>744</v>
      </c>
      <c r="C18" s="90" t="s">
        <v>1535</v>
      </c>
      <c r="D18" s="90" t="s">
        <v>745</v>
      </c>
      <c r="E18" s="90" t="s">
        <v>965</v>
      </c>
      <c r="F18" s="34" t="s">
        <v>367</v>
      </c>
    </row>
    <row r="19" s="16" customFormat="1" ht="12">
      <c r="A19" s="91"/>
    </row>
    <row r="20" s="16" customFormat="1" ht="12">
      <c r="A20" s="91"/>
    </row>
    <row r="21" s="16" customFormat="1" ht="12">
      <c r="A21" s="91"/>
    </row>
    <row r="22" s="16" customFormat="1" ht="12">
      <c r="A22" s="91"/>
    </row>
    <row r="23" s="16" customFormat="1" ht="12">
      <c r="A23" s="91"/>
    </row>
    <row r="24" s="16" customFormat="1" ht="12">
      <c r="A24" s="91"/>
    </row>
    <row r="25" s="16" customFormat="1" ht="12">
      <c r="A25" s="91"/>
    </row>
    <row r="26" s="16" customFormat="1" ht="12">
      <c r="A26" s="91"/>
    </row>
    <row r="27" s="16" customFormat="1" ht="12">
      <c r="A27" s="91"/>
    </row>
    <row r="28" s="16" customFormat="1" ht="12">
      <c r="A28" s="91"/>
    </row>
    <row r="29" s="16" customFormat="1" ht="12">
      <c r="A29" s="91"/>
    </row>
    <row r="30" s="16" customFormat="1" ht="12">
      <c r="A30" s="91"/>
    </row>
    <row r="31" s="16" customFormat="1" ht="12">
      <c r="A31" s="91"/>
    </row>
    <row r="32" s="16" customFormat="1" ht="12">
      <c r="A32" s="91"/>
    </row>
    <row r="33" s="16" customFormat="1" ht="12">
      <c r="A33" s="91"/>
    </row>
    <row r="34" s="16" customFormat="1" ht="12">
      <c r="A34" s="91"/>
    </row>
    <row r="35" s="16" customFormat="1" ht="12">
      <c r="A35" s="91"/>
    </row>
    <row r="36" s="16" customFormat="1" ht="12">
      <c r="A36" s="91"/>
    </row>
    <row r="37" s="16" customFormat="1" ht="12">
      <c r="A37" s="91"/>
    </row>
    <row r="38" s="16" customFormat="1" ht="12">
      <c r="A38" s="91"/>
    </row>
    <row r="39" s="16" customFormat="1" ht="12">
      <c r="A39" s="91"/>
    </row>
    <row r="40" s="16" customFormat="1" ht="12">
      <c r="A40" s="91"/>
    </row>
    <row r="41" s="16" customFormat="1" ht="12">
      <c r="A41" s="91"/>
    </row>
    <row r="42" s="16" customFormat="1" ht="12">
      <c r="A42" s="91"/>
    </row>
    <row r="43" s="16" customFormat="1" ht="12">
      <c r="A43" s="91"/>
    </row>
    <row r="44" s="16" customFormat="1" ht="12">
      <c r="A44" s="91"/>
    </row>
    <row r="45" s="16" customFormat="1" ht="12">
      <c r="A45" s="91"/>
    </row>
    <row r="46" s="16" customFormat="1" ht="12"/>
    <row r="47" s="16" customFormat="1" ht="12"/>
    <row r="48" s="16" customFormat="1" ht="12"/>
    <row r="49" s="16" customFormat="1" ht="12"/>
    <row r="50" s="16" customFormat="1" ht="12"/>
  </sheetData>
  <sheetProtection/>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8">
      <selection activeCell="I8" sqref="I8"/>
    </sheetView>
  </sheetViews>
  <sheetFormatPr defaultColWidth="9.00390625" defaultRowHeight="13.5"/>
  <cols>
    <col min="1" max="1" width="3.625" style="106" customWidth="1"/>
    <col min="2" max="2" width="4.125" style="106" customWidth="1"/>
    <col min="3" max="3" width="15.00390625" style="109" customWidth="1"/>
    <col min="4" max="4" width="10.875" style="108" bestFit="1" customWidth="1"/>
    <col min="5" max="5" width="9.875" style="108" customWidth="1"/>
    <col min="6" max="6" width="5.00390625" style="107" bestFit="1" customWidth="1"/>
    <col min="7" max="7" width="37.375" style="106" customWidth="1"/>
    <col min="8" max="16384" width="9.00390625" style="106" customWidth="1"/>
  </cols>
  <sheetData>
    <row r="1" s="18" customFormat="1" ht="19.5" customHeight="1">
      <c r="A1" s="71" t="s">
        <v>2229</v>
      </c>
    </row>
    <row r="2" spans="1:7" s="18" customFormat="1" ht="19.5" customHeight="1">
      <c r="A2" s="150"/>
      <c r="B2" s="12"/>
      <c r="C2" s="12"/>
      <c r="D2" s="12"/>
      <c r="E2" s="12"/>
      <c r="G2" s="98" t="s">
        <v>2228</v>
      </c>
    </row>
    <row r="3" spans="1:7" s="146" customFormat="1" ht="19.5" customHeight="1" thickBot="1">
      <c r="A3" s="149" t="s">
        <v>2227</v>
      </c>
      <c r="B3" s="148" t="s">
        <v>1530</v>
      </c>
      <c r="C3" s="147" t="s">
        <v>2226</v>
      </c>
      <c r="D3" s="147" t="s">
        <v>2225</v>
      </c>
      <c r="E3" s="147" t="s">
        <v>2224</v>
      </c>
      <c r="F3" s="147" t="s">
        <v>2223</v>
      </c>
      <c r="G3" s="147" t="s">
        <v>2222</v>
      </c>
    </row>
    <row r="4" spans="1:7" s="16" customFormat="1" ht="72" customHeight="1">
      <c r="A4" s="116">
        <v>1</v>
      </c>
      <c r="B4" s="116">
        <v>4</v>
      </c>
      <c r="C4" s="83" t="s">
        <v>2221</v>
      </c>
      <c r="D4" s="38" t="s">
        <v>2220</v>
      </c>
      <c r="E4" s="38" t="s">
        <v>1544</v>
      </c>
      <c r="F4" s="116"/>
      <c r="G4" s="83" t="s">
        <v>1659</v>
      </c>
    </row>
    <row r="5" spans="1:7" s="16" customFormat="1" ht="34.5" customHeight="1">
      <c r="A5" s="92">
        <v>2</v>
      </c>
      <c r="B5" s="92">
        <v>4</v>
      </c>
      <c r="C5" s="36" t="s">
        <v>1658</v>
      </c>
      <c r="D5" s="41" t="s">
        <v>1657</v>
      </c>
      <c r="E5" s="104" t="s">
        <v>1535</v>
      </c>
      <c r="F5" s="92"/>
      <c r="G5" s="36" t="s">
        <v>1656</v>
      </c>
    </row>
    <row r="6" spans="1:7" s="16" customFormat="1" ht="131.25" customHeight="1">
      <c r="A6" s="92">
        <v>3</v>
      </c>
      <c r="B6" s="92">
        <v>4</v>
      </c>
      <c r="C6" s="36" t="s">
        <v>1655</v>
      </c>
      <c r="D6" s="41" t="s">
        <v>1654</v>
      </c>
      <c r="E6" s="104" t="s">
        <v>1544</v>
      </c>
      <c r="F6" s="92"/>
      <c r="G6" s="36" t="s">
        <v>1653</v>
      </c>
    </row>
    <row r="7" spans="1:7" s="16" customFormat="1" ht="111" customHeight="1">
      <c r="A7" s="92">
        <v>4</v>
      </c>
      <c r="B7" s="92">
        <v>5</v>
      </c>
      <c r="C7" s="36" t="s">
        <v>527</v>
      </c>
      <c r="D7" s="41" t="s">
        <v>526</v>
      </c>
      <c r="E7" s="104" t="s">
        <v>599</v>
      </c>
      <c r="F7" s="92"/>
      <c r="G7" s="36" t="s">
        <v>525</v>
      </c>
    </row>
    <row r="8" spans="1:7" s="16" customFormat="1" ht="84">
      <c r="A8" s="92">
        <v>5</v>
      </c>
      <c r="B8" s="92">
        <v>5</v>
      </c>
      <c r="C8" s="36" t="s">
        <v>1773</v>
      </c>
      <c r="D8" s="41" t="s">
        <v>1772</v>
      </c>
      <c r="E8" s="104" t="s">
        <v>1544</v>
      </c>
      <c r="F8" s="92"/>
      <c r="G8" s="36" t="s">
        <v>1771</v>
      </c>
    </row>
    <row r="9" spans="1:7" s="16" customFormat="1" ht="75" customHeight="1">
      <c r="A9" s="92">
        <v>6</v>
      </c>
      <c r="B9" s="92">
        <v>5</v>
      </c>
      <c r="C9" s="36" t="s">
        <v>1770</v>
      </c>
      <c r="D9" s="41" t="s">
        <v>1761</v>
      </c>
      <c r="E9" s="104" t="s">
        <v>1544</v>
      </c>
      <c r="F9" s="92"/>
      <c r="G9" s="36" t="s">
        <v>1769</v>
      </c>
    </row>
    <row r="10" spans="1:7" s="16" customFormat="1" ht="143.25" customHeight="1">
      <c r="A10" s="92">
        <v>7</v>
      </c>
      <c r="B10" s="92">
        <v>7</v>
      </c>
      <c r="C10" s="36" t="s">
        <v>1768</v>
      </c>
      <c r="D10" s="41" t="s">
        <v>1767</v>
      </c>
      <c r="E10" s="41" t="s">
        <v>1544</v>
      </c>
      <c r="F10" s="92"/>
      <c r="G10" s="36" t="s">
        <v>1766</v>
      </c>
    </row>
    <row r="11" spans="1:7" s="16" customFormat="1" ht="168.75" customHeight="1">
      <c r="A11" s="92">
        <v>8</v>
      </c>
      <c r="B11" s="92">
        <v>7</v>
      </c>
      <c r="C11" s="36" t="s">
        <v>2311</v>
      </c>
      <c r="D11" s="41" t="s">
        <v>2310</v>
      </c>
      <c r="E11" s="41" t="s">
        <v>2309</v>
      </c>
      <c r="F11" s="92"/>
      <c r="G11" s="36" t="s">
        <v>2308</v>
      </c>
    </row>
    <row r="12" spans="1:7" s="16" customFormat="1" ht="72">
      <c r="A12" s="92">
        <v>9</v>
      </c>
      <c r="B12" s="92">
        <v>7</v>
      </c>
      <c r="C12" s="36" t="s">
        <v>1765</v>
      </c>
      <c r="D12" s="41" t="s">
        <v>988</v>
      </c>
      <c r="E12" s="41" t="s">
        <v>1764</v>
      </c>
      <c r="F12" s="92"/>
      <c r="G12" s="36" t="s">
        <v>1763</v>
      </c>
    </row>
    <row r="13" spans="1:7" s="16" customFormat="1" ht="117.75" customHeight="1">
      <c r="A13" s="92">
        <v>10</v>
      </c>
      <c r="B13" s="92">
        <v>8</v>
      </c>
      <c r="C13" s="36" t="s">
        <v>1762</v>
      </c>
      <c r="D13" s="41" t="s">
        <v>1761</v>
      </c>
      <c r="E13" s="41" t="s">
        <v>391</v>
      </c>
      <c r="F13" s="92"/>
      <c r="G13" s="36" t="s">
        <v>1760</v>
      </c>
    </row>
    <row r="14" spans="1:7" s="16" customFormat="1" ht="95.25" customHeight="1">
      <c r="A14" s="92">
        <f>A13+1</f>
        <v>11</v>
      </c>
      <c r="B14" s="92">
        <v>8</v>
      </c>
      <c r="C14" s="36" t="s">
        <v>1759</v>
      </c>
      <c r="D14" s="41" t="s">
        <v>2087</v>
      </c>
      <c r="E14" s="41" t="s">
        <v>1544</v>
      </c>
      <c r="F14" s="92"/>
      <c r="G14" s="36" t="s">
        <v>1758</v>
      </c>
    </row>
    <row r="15" spans="1:7" s="16" customFormat="1" ht="47.25" customHeight="1">
      <c r="A15" s="92">
        <f>A14+1</f>
        <v>12</v>
      </c>
      <c r="B15" s="92">
        <v>8</v>
      </c>
      <c r="C15" s="36" t="s">
        <v>1757</v>
      </c>
      <c r="D15" s="41" t="s">
        <v>1756</v>
      </c>
      <c r="E15" s="41" t="s">
        <v>1755</v>
      </c>
      <c r="F15" s="92"/>
      <c r="G15" s="36" t="s">
        <v>1754</v>
      </c>
    </row>
    <row r="16" spans="1:7" s="16" customFormat="1" ht="84.75" customHeight="1">
      <c r="A16" s="92">
        <f>A15+1</f>
        <v>13</v>
      </c>
      <c r="B16" s="92">
        <v>10</v>
      </c>
      <c r="C16" s="36" t="s">
        <v>1753</v>
      </c>
      <c r="D16" s="41" t="s">
        <v>1752</v>
      </c>
      <c r="E16" s="41" t="s">
        <v>1751</v>
      </c>
      <c r="F16" s="92"/>
      <c r="G16" s="36" t="s">
        <v>1750</v>
      </c>
    </row>
    <row r="17" spans="1:7" s="16" customFormat="1" ht="96">
      <c r="A17" s="92">
        <v>14</v>
      </c>
      <c r="B17" s="92">
        <v>10</v>
      </c>
      <c r="C17" s="36" t="s">
        <v>504</v>
      </c>
      <c r="D17" s="145" t="s">
        <v>503</v>
      </c>
      <c r="E17" s="41" t="s">
        <v>1535</v>
      </c>
      <c r="F17" s="92"/>
      <c r="G17" s="36" t="s">
        <v>502</v>
      </c>
    </row>
    <row r="18" spans="1:7" s="16" customFormat="1" ht="108.75" customHeight="1">
      <c r="A18" s="92">
        <v>15</v>
      </c>
      <c r="B18" s="92">
        <v>10</v>
      </c>
      <c r="C18" s="36" t="s">
        <v>501</v>
      </c>
      <c r="D18" s="145" t="s">
        <v>500</v>
      </c>
      <c r="E18" s="41" t="s">
        <v>1544</v>
      </c>
      <c r="F18" s="92"/>
      <c r="G18" s="36" t="s">
        <v>499</v>
      </c>
    </row>
  </sheetData>
  <sheetProtection/>
  <printOptions/>
  <pageMargins left="0.75" right="0.75" top="1" bottom="1" header="0.512" footer="0.512"/>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F18"/>
  <sheetViews>
    <sheetView zoomScalePageLayoutView="0" workbookViewId="0" topLeftCell="A1">
      <selection activeCell="H5" sqref="H5"/>
    </sheetView>
  </sheetViews>
  <sheetFormatPr defaultColWidth="9.00390625" defaultRowHeight="13.5"/>
  <cols>
    <col min="1" max="1" width="3.25390625" style="18" customWidth="1"/>
    <col min="2" max="2" width="26.875" style="18" customWidth="1"/>
    <col min="3" max="3" width="8.50390625" style="18" bestFit="1" customWidth="1"/>
    <col min="4" max="4" width="8.25390625" style="18" bestFit="1" customWidth="1"/>
    <col min="5" max="5" width="8.00390625" style="18" bestFit="1" customWidth="1"/>
    <col min="6" max="6" width="31.00390625" style="18" customWidth="1"/>
    <col min="7" max="16384" width="9.00390625" style="18" customWidth="1"/>
  </cols>
  <sheetData>
    <row r="1" ht="19.5" customHeight="1">
      <c r="A1" s="71" t="s">
        <v>181</v>
      </c>
    </row>
    <row r="2" spans="1:6" ht="19.5" customHeight="1">
      <c r="A2" s="150"/>
      <c r="B2" s="12"/>
      <c r="C2" s="12"/>
      <c r="D2" s="12"/>
      <c r="E2" s="12"/>
      <c r="F2" s="98" t="s">
        <v>180</v>
      </c>
    </row>
    <row r="3" spans="1:6" s="12" customFormat="1" ht="19.5" customHeight="1" thickBot="1">
      <c r="A3" s="151"/>
      <c r="B3" s="21" t="s">
        <v>623</v>
      </c>
      <c r="C3" s="21" t="s">
        <v>2225</v>
      </c>
      <c r="D3" s="21" t="s">
        <v>2224</v>
      </c>
      <c r="E3" s="21" t="s">
        <v>2223</v>
      </c>
      <c r="F3" s="21" t="s">
        <v>2222</v>
      </c>
    </row>
    <row r="4" spans="1:6" s="16" customFormat="1" ht="61.5" customHeight="1">
      <c r="A4" s="102">
        <v>1</v>
      </c>
      <c r="B4" s="83" t="s">
        <v>624</v>
      </c>
      <c r="C4" s="102" t="s">
        <v>625</v>
      </c>
      <c r="D4" s="102" t="s">
        <v>1044</v>
      </c>
      <c r="E4" s="102" t="s">
        <v>2130</v>
      </c>
      <c r="F4" s="83" t="s">
        <v>179</v>
      </c>
    </row>
    <row r="5" spans="1:6" s="16" customFormat="1" ht="63" customHeight="1">
      <c r="A5" s="104">
        <v>2</v>
      </c>
      <c r="B5" s="36" t="s">
        <v>626</v>
      </c>
      <c r="C5" s="104" t="s">
        <v>627</v>
      </c>
      <c r="D5" s="104" t="s">
        <v>2128</v>
      </c>
      <c r="E5" s="104" t="s">
        <v>178</v>
      </c>
      <c r="F5" s="36" t="s">
        <v>177</v>
      </c>
    </row>
    <row r="6" spans="1:6" s="16" customFormat="1" ht="64.5" customHeight="1">
      <c r="A6" s="104">
        <v>3</v>
      </c>
      <c r="B6" s="36" t="s">
        <v>628</v>
      </c>
      <c r="C6" s="41" t="s">
        <v>1045</v>
      </c>
      <c r="D6" s="41" t="s">
        <v>176</v>
      </c>
      <c r="E6" s="104" t="s">
        <v>175</v>
      </c>
      <c r="F6" s="36" t="s">
        <v>174</v>
      </c>
    </row>
    <row r="7" spans="1:6" s="16" customFormat="1" ht="87" customHeight="1">
      <c r="A7" s="104">
        <v>4</v>
      </c>
      <c r="B7" s="36" t="s">
        <v>629</v>
      </c>
      <c r="C7" s="104" t="s">
        <v>1920</v>
      </c>
      <c r="D7" s="104" t="s">
        <v>1044</v>
      </c>
      <c r="E7" s="104" t="s">
        <v>2124</v>
      </c>
      <c r="F7" s="36" t="s">
        <v>173</v>
      </c>
    </row>
    <row r="8" spans="1:6" s="16" customFormat="1" ht="72" customHeight="1">
      <c r="A8" s="104">
        <v>5</v>
      </c>
      <c r="B8" s="36" t="s">
        <v>630</v>
      </c>
      <c r="C8" s="104" t="s">
        <v>1920</v>
      </c>
      <c r="D8" s="104" t="s">
        <v>1044</v>
      </c>
      <c r="E8" s="104" t="s">
        <v>2130</v>
      </c>
      <c r="F8" s="36" t="s">
        <v>1919</v>
      </c>
    </row>
    <row r="9" spans="1:6" s="16" customFormat="1" ht="60">
      <c r="A9" s="104">
        <v>6</v>
      </c>
      <c r="B9" s="36" t="s">
        <v>631</v>
      </c>
      <c r="C9" s="41" t="s">
        <v>632</v>
      </c>
      <c r="D9" s="104" t="s">
        <v>1918</v>
      </c>
      <c r="E9" s="104" t="s">
        <v>2124</v>
      </c>
      <c r="F9" s="36" t="s">
        <v>1917</v>
      </c>
    </row>
    <row r="10" spans="1:6" s="16" customFormat="1" ht="84" customHeight="1">
      <c r="A10" s="104">
        <v>7</v>
      </c>
      <c r="B10" s="36" t="s">
        <v>633</v>
      </c>
      <c r="C10" s="41" t="s">
        <v>634</v>
      </c>
      <c r="D10" s="41" t="s">
        <v>2131</v>
      </c>
      <c r="E10" s="104" t="s">
        <v>2130</v>
      </c>
      <c r="F10" s="36" t="s">
        <v>1916</v>
      </c>
    </row>
    <row r="11" spans="1:6" s="16" customFormat="1" ht="84.75" customHeight="1">
      <c r="A11" s="104">
        <v>8</v>
      </c>
      <c r="B11" s="36" t="s">
        <v>635</v>
      </c>
      <c r="C11" s="41" t="s">
        <v>1915</v>
      </c>
      <c r="D11" s="41" t="s">
        <v>2128</v>
      </c>
      <c r="E11" s="104" t="s">
        <v>2130</v>
      </c>
      <c r="F11" s="36" t="s">
        <v>1914</v>
      </c>
    </row>
    <row r="12" spans="1:6" s="16" customFormat="1" ht="76.5" customHeight="1">
      <c r="A12" s="104">
        <v>9</v>
      </c>
      <c r="B12" s="36" t="s">
        <v>636</v>
      </c>
      <c r="C12" s="41" t="s">
        <v>637</v>
      </c>
      <c r="D12" s="41" t="s">
        <v>1044</v>
      </c>
      <c r="E12" s="104" t="s">
        <v>2130</v>
      </c>
      <c r="F12" s="36" t="s">
        <v>1043</v>
      </c>
    </row>
    <row r="13" spans="1:6" s="16" customFormat="1" ht="81.75" customHeight="1">
      <c r="A13" s="104">
        <v>10</v>
      </c>
      <c r="B13" s="36" t="s">
        <v>638</v>
      </c>
      <c r="C13" s="41" t="s">
        <v>639</v>
      </c>
      <c r="D13" s="41" t="s">
        <v>2136</v>
      </c>
      <c r="E13" s="104" t="s">
        <v>2130</v>
      </c>
      <c r="F13" s="36" t="s">
        <v>2135</v>
      </c>
    </row>
    <row r="14" spans="1:6" s="16" customFormat="1" ht="72">
      <c r="A14" s="104">
        <v>11</v>
      </c>
      <c r="B14" s="36" t="s">
        <v>640</v>
      </c>
      <c r="C14" s="41" t="s">
        <v>641</v>
      </c>
      <c r="D14" s="41" t="s">
        <v>2128</v>
      </c>
      <c r="E14" s="41" t="s">
        <v>2134</v>
      </c>
      <c r="F14" s="36" t="s">
        <v>2133</v>
      </c>
    </row>
    <row r="15" spans="1:6" s="16" customFormat="1" ht="71.25" customHeight="1">
      <c r="A15" s="104">
        <v>12</v>
      </c>
      <c r="B15" s="36" t="s">
        <v>642</v>
      </c>
      <c r="C15" s="41" t="s">
        <v>643</v>
      </c>
      <c r="D15" s="41" t="s">
        <v>2131</v>
      </c>
      <c r="E15" s="104" t="s">
        <v>2124</v>
      </c>
      <c r="F15" s="36" t="s">
        <v>2132</v>
      </c>
    </row>
    <row r="16" spans="1:6" s="16" customFormat="1" ht="84" customHeight="1">
      <c r="A16" s="104">
        <v>13</v>
      </c>
      <c r="B16" s="36" t="s">
        <v>644</v>
      </c>
      <c r="C16" s="41" t="s">
        <v>645</v>
      </c>
      <c r="D16" s="41" t="s">
        <v>2131</v>
      </c>
      <c r="E16" s="104" t="s">
        <v>2130</v>
      </c>
      <c r="F16" s="36" t="s">
        <v>2129</v>
      </c>
    </row>
    <row r="17" spans="1:6" s="16" customFormat="1" ht="96" customHeight="1">
      <c r="A17" s="104">
        <v>14</v>
      </c>
      <c r="B17" s="36" t="s">
        <v>111</v>
      </c>
      <c r="C17" s="41" t="s">
        <v>112</v>
      </c>
      <c r="D17" s="41" t="s">
        <v>2128</v>
      </c>
      <c r="E17" s="41" t="s">
        <v>2127</v>
      </c>
      <c r="F17" s="36" t="s">
        <v>2126</v>
      </c>
    </row>
    <row r="18" spans="1:6" s="16" customFormat="1" ht="81" customHeight="1">
      <c r="A18" s="104">
        <v>15</v>
      </c>
      <c r="B18" s="36" t="s">
        <v>113</v>
      </c>
      <c r="C18" s="41" t="s">
        <v>2125</v>
      </c>
      <c r="D18" s="41" t="s">
        <v>114</v>
      </c>
      <c r="E18" s="104" t="s">
        <v>2124</v>
      </c>
      <c r="F18" s="36" t="s">
        <v>2123</v>
      </c>
    </row>
  </sheetData>
  <sheetProtection/>
  <printOptions/>
  <pageMargins left="0.75" right="0.75" top="1" bottom="1" header="0.512" footer="0.512"/>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F43"/>
  <sheetViews>
    <sheetView zoomScalePageLayoutView="0" workbookViewId="0" topLeftCell="A1">
      <selection activeCell="F8" sqref="F8"/>
    </sheetView>
  </sheetViews>
  <sheetFormatPr defaultColWidth="9.00390625" defaultRowHeight="13.5"/>
  <cols>
    <col min="1" max="1" width="5.125" style="0" customWidth="1"/>
    <col min="2" max="2" width="23.75390625" style="0" customWidth="1"/>
    <col min="3" max="3" width="9.125" style="0" customWidth="1"/>
    <col min="4" max="4" width="7.375" style="0" customWidth="1"/>
    <col min="5" max="5" width="7.125" style="0" customWidth="1"/>
    <col min="6" max="6" width="34.375" style="0" customWidth="1"/>
  </cols>
  <sheetData>
    <row r="1" s="18" customFormat="1" ht="19.5" customHeight="1">
      <c r="A1" s="71" t="s">
        <v>622</v>
      </c>
    </row>
    <row r="2" spans="1:6" s="12" customFormat="1" ht="19.5" customHeight="1">
      <c r="A2" s="156"/>
      <c r="F2" s="155" t="s">
        <v>621</v>
      </c>
    </row>
    <row r="3" spans="1:6" s="12" customFormat="1" ht="19.5" customHeight="1" thickBot="1">
      <c r="A3" s="154"/>
      <c r="B3" s="157" t="s">
        <v>623</v>
      </c>
      <c r="C3" s="157" t="s">
        <v>2225</v>
      </c>
      <c r="D3" s="157" t="s">
        <v>2224</v>
      </c>
      <c r="E3" s="157" t="s">
        <v>2223</v>
      </c>
      <c r="F3" s="157" t="s">
        <v>2222</v>
      </c>
    </row>
    <row r="4" spans="1:6" s="16" customFormat="1" ht="71.25" customHeight="1">
      <c r="A4" s="153" t="s">
        <v>115</v>
      </c>
      <c r="B4" s="82" t="s">
        <v>116</v>
      </c>
      <c r="C4" s="85" t="s">
        <v>117</v>
      </c>
      <c r="D4" s="84" t="s">
        <v>391</v>
      </c>
      <c r="E4" s="85" t="s">
        <v>609</v>
      </c>
      <c r="F4" s="82" t="s">
        <v>620</v>
      </c>
    </row>
    <row r="5" spans="1:6" s="16" customFormat="1" ht="45" customHeight="1">
      <c r="A5" s="95" t="s">
        <v>118</v>
      </c>
      <c r="B5" s="36" t="s">
        <v>119</v>
      </c>
      <c r="C5" s="41" t="s">
        <v>120</v>
      </c>
      <c r="D5" s="41" t="s">
        <v>391</v>
      </c>
      <c r="E5" s="41" t="s">
        <v>609</v>
      </c>
      <c r="F5" s="36" t="s">
        <v>619</v>
      </c>
    </row>
    <row r="6" spans="1:6" s="16" customFormat="1" ht="74.25" customHeight="1">
      <c r="A6" s="95" t="s">
        <v>121</v>
      </c>
      <c r="B6" s="36" t="s">
        <v>122</v>
      </c>
      <c r="C6" s="41" t="s">
        <v>618</v>
      </c>
      <c r="D6" s="41" t="s">
        <v>1535</v>
      </c>
      <c r="E6" s="41" t="s">
        <v>609</v>
      </c>
      <c r="F6" s="36" t="s">
        <v>617</v>
      </c>
    </row>
    <row r="7" spans="1:6" s="16" customFormat="1" ht="60.75" customHeight="1">
      <c r="A7" s="95" t="s">
        <v>123</v>
      </c>
      <c r="B7" s="36" t="s">
        <v>124</v>
      </c>
      <c r="C7" s="41" t="s">
        <v>2087</v>
      </c>
      <c r="D7" s="41" t="s">
        <v>616</v>
      </c>
      <c r="E7" s="41" t="s">
        <v>605</v>
      </c>
      <c r="F7" s="36" t="s">
        <v>615</v>
      </c>
    </row>
    <row r="8" spans="1:6" s="16" customFormat="1" ht="62.25" customHeight="1">
      <c r="A8" s="95" t="s">
        <v>125</v>
      </c>
      <c r="B8" s="36" t="s">
        <v>126</v>
      </c>
      <c r="C8" s="41" t="s">
        <v>184</v>
      </c>
      <c r="D8" s="41" t="s">
        <v>614</v>
      </c>
      <c r="E8" s="41" t="s">
        <v>183</v>
      </c>
      <c r="F8" s="36" t="s">
        <v>613</v>
      </c>
    </row>
    <row r="9" spans="1:6" s="16" customFormat="1" ht="82.5" customHeight="1">
      <c r="A9" s="95" t="s">
        <v>127</v>
      </c>
      <c r="B9" s="36" t="s">
        <v>128</v>
      </c>
      <c r="C9" s="41" t="s">
        <v>129</v>
      </c>
      <c r="D9" s="41" t="s">
        <v>391</v>
      </c>
      <c r="E9" s="41" t="s">
        <v>612</v>
      </c>
      <c r="F9" s="36" t="s">
        <v>611</v>
      </c>
    </row>
    <row r="10" spans="1:6" s="16" customFormat="1" ht="60.75" customHeight="1">
      <c r="A10" s="95" t="s">
        <v>130</v>
      </c>
      <c r="B10" s="36" t="s">
        <v>131</v>
      </c>
      <c r="C10" s="41" t="s">
        <v>988</v>
      </c>
      <c r="D10" s="41" t="s">
        <v>391</v>
      </c>
      <c r="E10" s="41" t="s">
        <v>183</v>
      </c>
      <c r="F10" s="36" t="s">
        <v>610</v>
      </c>
    </row>
    <row r="11" spans="1:6" s="16" customFormat="1" ht="87" customHeight="1">
      <c r="A11" s="95" t="s">
        <v>132</v>
      </c>
      <c r="B11" s="36" t="s">
        <v>133</v>
      </c>
      <c r="C11" s="41" t="s">
        <v>134</v>
      </c>
      <c r="D11" s="41" t="s">
        <v>391</v>
      </c>
      <c r="E11" s="41" t="s">
        <v>609</v>
      </c>
      <c r="F11" s="36" t="s">
        <v>608</v>
      </c>
    </row>
    <row r="12" spans="1:6" s="16" customFormat="1" ht="69" customHeight="1">
      <c r="A12" s="95" t="s">
        <v>135</v>
      </c>
      <c r="B12" s="36" t="s">
        <v>136</v>
      </c>
      <c r="C12" s="41" t="s">
        <v>607</v>
      </c>
      <c r="D12" s="41" t="s">
        <v>606</v>
      </c>
      <c r="E12" s="41" t="s">
        <v>605</v>
      </c>
      <c r="F12" s="36" t="s">
        <v>604</v>
      </c>
    </row>
    <row r="13" spans="1:6" s="16" customFormat="1" ht="59.25" customHeight="1">
      <c r="A13" s="95" t="s">
        <v>1243</v>
      </c>
      <c r="B13" s="36" t="s">
        <v>137</v>
      </c>
      <c r="C13" s="41" t="s">
        <v>184</v>
      </c>
      <c r="D13" s="41" t="s">
        <v>603</v>
      </c>
      <c r="E13" s="41" t="s">
        <v>602</v>
      </c>
      <c r="F13" s="36" t="s">
        <v>601</v>
      </c>
    </row>
    <row r="14" spans="1:6" s="16" customFormat="1" ht="83.25" customHeight="1">
      <c r="A14" s="95" t="s">
        <v>138</v>
      </c>
      <c r="B14" s="36" t="s">
        <v>139</v>
      </c>
      <c r="C14" s="41" t="s">
        <v>988</v>
      </c>
      <c r="D14" s="41" t="s">
        <v>391</v>
      </c>
      <c r="E14" s="41" t="s">
        <v>186</v>
      </c>
      <c r="F14" s="36" t="s">
        <v>600</v>
      </c>
    </row>
    <row r="15" spans="1:6" s="16" customFormat="1" ht="70.5" customHeight="1">
      <c r="A15" s="95" t="s">
        <v>140</v>
      </c>
      <c r="B15" s="36" t="s">
        <v>141</v>
      </c>
      <c r="C15" s="41" t="s">
        <v>142</v>
      </c>
      <c r="D15" s="41" t="s">
        <v>391</v>
      </c>
      <c r="E15" s="41" t="s">
        <v>186</v>
      </c>
      <c r="F15" s="36" t="s">
        <v>185</v>
      </c>
    </row>
    <row r="16" spans="1:6" s="16" customFormat="1" ht="70.5" customHeight="1" thickBot="1">
      <c r="A16" s="152" t="s">
        <v>143</v>
      </c>
      <c r="B16" s="34" t="s">
        <v>144</v>
      </c>
      <c r="C16" s="90" t="s">
        <v>184</v>
      </c>
      <c r="D16" s="90" t="s">
        <v>391</v>
      </c>
      <c r="E16" s="90" t="s">
        <v>183</v>
      </c>
      <c r="F16" s="34" t="s">
        <v>182</v>
      </c>
    </row>
    <row r="17" s="18" customFormat="1" ht="12">
      <c r="A17" s="35"/>
    </row>
    <row r="18" s="18" customFormat="1" ht="12">
      <c r="A18" s="35"/>
    </row>
    <row r="19" s="18" customFormat="1" ht="12">
      <c r="A19" s="35"/>
    </row>
    <row r="20" s="18" customFormat="1" ht="12">
      <c r="A20" s="35"/>
    </row>
    <row r="21" s="18" customFormat="1" ht="12">
      <c r="A21" s="35"/>
    </row>
    <row r="22" s="18" customFormat="1" ht="12">
      <c r="A22" s="35"/>
    </row>
    <row r="23" s="18" customFormat="1" ht="12">
      <c r="A23" s="35"/>
    </row>
    <row r="24" s="18" customFormat="1" ht="12">
      <c r="A24" s="35"/>
    </row>
    <row r="25" s="18" customFormat="1" ht="12">
      <c r="A25" s="35"/>
    </row>
    <row r="26" s="18" customFormat="1" ht="12">
      <c r="A26" s="35"/>
    </row>
    <row r="27" s="18" customFormat="1" ht="12">
      <c r="A27" s="35"/>
    </row>
    <row r="28" s="18" customFormat="1" ht="12">
      <c r="A28" s="35"/>
    </row>
    <row r="29" s="18" customFormat="1" ht="12">
      <c r="A29" s="35"/>
    </row>
    <row r="30" s="18" customFormat="1" ht="12">
      <c r="A30" s="35"/>
    </row>
    <row r="31" s="18" customFormat="1" ht="12">
      <c r="A31" s="35"/>
    </row>
    <row r="32" s="18" customFormat="1" ht="12">
      <c r="A32" s="35"/>
    </row>
    <row r="33" s="18" customFormat="1" ht="12">
      <c r="A33" s="35"/>
    </row>
    <row r="34" s="18" customFormat="1" ht="12">
      <c r="A34" s="35"/>
    </row>
    <row r="35" s="18" customFormat="1" ht="12">
      <c r="A35" s="35"/>
    </row>
    <row r="36" s="18" customFormat="1" ht="12">
      <c r="A36" s="35"/>
    </row>
    <row r="37" s="18" customFormat="1" ht="12">
      <c r="A37" s="35"/>
    </row>
    <row r="38" s="18" customFormat="1" ht="12">
      <c r="A38" s="35"/>
    </row>
    <row r="39" s="18" customFormat="1" ht="12">
      <c r="A39" s="35"/>
    </row>
    <row r="40" s="18" customFormat="1" ht="12">
      <c r="A40" s="35"/>
    </row>
    <row r="41" s="18" customFormat="1" ht="12">
      <c r="A41" s="35"/>
    </row>
    <row r="42" s="18" customFormat="1" ht="12">
      <c r="A42" s="35"/>
    </row>
    <row r="43" s="18" customFormat="1" ht="12">
      <c r="A43" s="35"/>
    </row>
    <row r="44" s="18" customFormat="1" ht="12"/>
    <row r="45" s="18" customFormat="1" ht="12"/>
    <row r="46" s="18" customFormat="1" ht="12"/>
    <row r="47" s="18" customFormat="1" ht="12"/>
    <row r="48" s="18" customFormat="1" ht="12"/>
    <row r="49" s="18" customFormat="1" ht="12"/>
    <row r="50" s="18" customFormat="1" ht="12"/>
    <row r="51" s="18" customFormat="1" ht="12"/>
    <row r="52" s="18" customFormat="1" ht="12"/>
    <row r="53" s="18" customFormat="1" ht="12"/>
    <row r="54" s="18" customFormat="1" ht="12"/>
    <row r="55" s="18" customFormat="1" ht="12"/>
    <row r="56" s="18" customFormat="1" ht="12"/>
    <row r="57" s="18" customFormat="1" ht="12"/>
    <row r="58" s="18" customFormat="1" ht="12"/>
    <row r="59" s="18" customFormat="1" ht="12"/>
    <row r="60" s="18" customFormat="1" ht="12"/>
    <row r="61" s="18" customFormat="1" ht="12"/>
    <row r="62" s="18" customFormat="1" ht="12"/>
    <row r="63" s="18" customFormat="1" ht="12"/>
    <row r="64" s="18" customFormat="1" ht="12"/>
    <row r="65" s="18" customFormat="1" ht="12"/>
    <row r="66" s="18" customFormat="1" ht="12"/>
    <row r="67" s="18" customFormat="1" ht="12"/>
    <row r="68" s="18" customFormat="1" ht="12"/>
    <row r="69" s="18" customFormat="1" ht="12"/>
    <row r="70" s="18" customFormat="1" ht="12"/>
    <row r="71" s="18" customFormat="1" ht="12"/>
    <row r="72" s="18" customFormat="1" ht="12"/>
    <row r="73" s="18" customFormat="1" ht="12"/>
    <row r="74" s="18" customFormat="1" ht="12"/>
    <row r="75" s="18" customFormat="1" ht="12"/>
    <row r="76" s="18" customFormat="1" ht="12"/>
    <row r="77" s="18" customFormat="1" ht="12"/>
    <row r="78" s="18" customFormat="1" ht="12"/>
    <row r="79" s="18" customFormat="1" ht="12"/>
    <row r="80" s="18" customFormat="1" ht="12"/>
    <row r="81" s="18" customFormat="1" ht="12"/>
    <row r="82" s="18" customFormat="1" ht="12"/>
    <row r="83" s="18" customFormat="1" ht="12"/>
    <row r="84" s="18" customFormat="1" ht="12"/>
    <row r="85" s="18" customFormat="1" ht="12"/>
    <row r="86" s="18" customFormat="1" ht="12"/>
    <row r="87" s="18" customFormat="1" ht="12"/>
    <row r="88" s="18" customFormat="1" ht="12"/>
    <row r="89" s="18" customFormat="1" ht="12"/>
    <row r="90" s="18" customFormat="1" ht="12"/>
    <row r="91" s="18" customFormat="1" ht="12"/>
    <row r="92" s="18" customFormat="1" ht="12"/>
    <row r="93" s="18" customFormat="1" ht="12"/>
    <row r="94" s="18" customFormat="1" ht="12"/>
    <row r="95" s="18" customFormat="1" ht="12"/>
    <row r="96" s="18" customFormat="1" ht="12"/>
    <row r="97" s="18" customFormat="1" ht="12"/>
    <row r="98" s="18" customFormat="1" ht="12"/>
    <row r="99" s="18" customFormat="1" ht="12"/>
    <row r="100" s="18" customFormat="1" ht="12"/>
    <row r="101" s="18" customFormat="1" ht="12"/>
    <row r="102" s="18" customFormat="1" ht="12"/>
    <row r="103" s="18" customFormat="1" ht="12"/>
    <row r="104" s="18" customFormat="1" ht="12"/>
    <row r="105" s="18" customFormat="1" ht="12"/>
    <row r="106" s="18" customFormat="1" ht="12"/>
    <row r="107" s="18" customFormat="1" ht="12"/>
    <row r="108" s="18" customFormat="1" ht="12"/>
    <row r="109" s="18" customFormat="1" ht="12"/>
    <row r="110" s="18" customFormat="1" ht="12"/>
    <row r="111" s="18" customFormat="1" ht="12"/>
    <row r="112" s="18" customFormat="1" ht="12"/>
  </sheetData>
  <sheetProtection/>
  <printOptions/>
  <pageMargins left="0.75" right="0.75" top="1" bottom="1" header="0.512" footer="0.512"/>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H5" sqref="H5"/>
    </sheetView>
  </sheetViews>
  <sheetFormatPr defaultColWidth="9.00390625" defaultRowHeight="13.5"/>
  <cols>
    <col min="1" max="1" width="4.125" style="159" bestFit="1" customWidth="1"/>
    <col min="2" max="2" width="3.25390625" style="159" bestFit="1" customWidth="1"/>
    <col min="3" max="3" width="14.25390625" style="158" bestFit="1" customWidth="1"/>
    <col min="4" max="5" width="8.50390625" style="158" bestFit="1" customWidth="1"/>
    <col min="6" max="6" width="47.75390625" style="158" customWidth="1"/>
    <col min="7" max="16384" width="9.00390625" style="158" customWidth="1"/>
  </cols>
  <sheetData>
    <row r="1" ht="21.75" customHeight="1">
      <c r="A1" s="71" t="s">
        <v>524</v>
      </c>
    </row>
    <row r="2" spans="1:6" ht="23.25" customHeight="1">
      <c r="A2" s="158"/>
      <c r="F2" s="98" t="s">
        <v>523</v>
      </c>
    </row>
    <row r="3" spans="1:6" s="166" customFormat="1" ht="25.5" customHeight="1" thickBot="1">
      <c r="A3" s="167" t="s">
        <v>769</v>
      </c>
      <c r="B3" s="167" t="s">
        <v>1555</v>
      </c>
      <c r="C3" s="147" t="s">
        <v>2226</v>
      </c>
      <c r="D3" s="147" t="s">
        <v>2225</v>
      </c>
      <c r="E3" s="147" t="s">
        <v>2224</v>
      </c>
      <c r="F3" s="167" t="s">
        <v>773</v>
      </c>
    </row>
    <row r="4" spans="1:6" ht="115.5" customHeight="1">
      <c r="A4" s="165">
        <v>1</v>
      </c>
      <c r="B4" s="165">
        <v>6</v>
      </c>
      <c r="C4" s="163" t="s">
        <v>522</v>
      </c>
      <c r="D4" s="164" t="s">
        <v>521</v>
      </c>
      <c r="E4" s="164" t="s">
        <v>520</v>
      </c>
      <c r="F4" s="163" t="s">
        <v>519</v>
      </c>
    </row>
    <row r="5" spans="1:6" ht="114" customHeight="1">
      <c r="A5" s="162">
        <v>2</v>
      </c>
      <c r="B5" s="162">
        <v>6</v>
      </c>
      <c r="C5" s="161" t="s">
        <v>518</v>
      </c>
      <c r="D5" s="160" t="s">
        <v>1813</v>
      </c>
      <c r="E5" s="160" t="s">
        <v>780</v>
      </c>
      <c r="F5" s="161" t="s">
        <v>517</v>
      </c>
    </row>
    <row r="6" spans="1:6" ht="89.25">
      <c r="A6" s="162">
        <v>3</v>
      </c>
      <c r="B6" s="162">
        <v>7</v>
      </c>
      <c r="C6" s="161" t="s">
        <v>516</v>
      </c>
      <c r="D6" s="160" t="s">
        <v>1501</v>
      </c>
      <c r="E6" s="160" t="s">
        <v>780</v>
      </c>
      <c r="F6" s="160" t="s">
        <v>515</v>
      </c>
    </row>
    <row r="7" spans="1:6" ht="102" customHeight="1">
      <c r="A7" s="162">
        <v>4</v>
      </c>
      <c r="B7" s="162">
        <v>7</v>
      </c>
      <c r="C7" s="161" t="s">
        <v>514</v>
      </c>
      <c r="D7" s="160" t="s">
        <v>513</v>
      </c>
      <c r="E7" s="160" t="s">
        <v>383</v>
      </c>
      <c r="F7" s="161" t="s">
        <v>512</v>
      </c>
    </row>
    <row r="8" spans="1:6" ht="88.5" customHeight="1">
      <c r="A8" s="162">
        <v>5</v>
      </c>
      <c r="B8" s="162">
        <v>8</v>
      </c>
      <c r="C8" s="161" t="s">
        <v>511</v>
      </c>
      <c r="D8" s="160" t="s">
        <v>1517</v>
      </c>
      <c r="E8" s="160" t="s">
        <v>975</v>
      </c>
      <c r="F8" s="161" t="s">
        <v>510</v>
      </c>
    </row>
    <row r="9" spans="1:6" ht="117" customHeight="1">
      <c r="A9" s="162">
        <v>6</v>
      </c>
      <c r="B9" s="162">
        <v>8</v>
      </c>
      <c r="C9" s="161" t="s">
        <v>509</v>
      </c>
      <c r="D9" s="160" t="s">
        <v>1517</v>
      </c>
      <c r="E9" s="160" t="s">
        <v>780</v>
      </c>
      <c r="F9" s="160" t="s">
        <v>508</v>
      </c>
    </row>
    <row r="10" spans="1:6" ht="89.25" customHeight="1">
      <c r="A10" s="162">
        <v>7</v>
      </c>
      <c r="B10" s="162">
        <v>10</v>
      </c>
      <c r="C10" s="161" t="s">
        <v>507</v>
      </c>
      <c r="D10" s="160" t="s">
        <v>506</v>
      </c>
      <c r="E10" s="160" t="s">
        <v>780</v>
      </c>
      <c r="F10" s="160" t="s">
        <v>505</v>
      </c>
    </row>
    <row r="11" spans="1:6" ht="138" customHeight="1">
      <c r="A11" s="162">
        <v>8</v>
      </c>
      <c r="B11" s="162">
        <v>10</v>
      </c>
      <c r="C11" s="161" t="s">
        <v>388</v>
      </c>
      <c r="D11" s="160" t="s">
        <v>387</v>
      </c>
      <c r="E11" s="160" t="s">
        <v>780</v>
      </c>
      <c r="F11" s="160" t="s">
        <v>386</v>
      </c>
    </row>
    <row r="12" spans="1:6" ht="102" customHeight="1">
      <c r="A12" s="162">
        <v>9</v>
      </c>
      <c r="B12" s="162">
        <v>10</v>
      </c>
      <c r="C12" s="161" t="s">
        <v>385</v>
      </c>
      <c r="D12" s="160" t="s">
        <v>384</v>
      </c>
      <c r="E12" s="160" t="s">
        <v>383</v>
      </c>
      <c r="F12" s="161" t="s">
        <v>382</v>
      </c>
    </row>
    <row r="13" spans="1:6" ht="102.75" customHeight="1">
      <c r="A13" s="162">
        <v>10</v>
      </c>
      <c r="B13" s="162">
        <v>11</v>
      </c>
      <c r="C13" s="161" t="s">
        <v>381</v>
      </c>
      <c r="D13" s="160" t="s">
        <v>378</v>
      </c>
      <c r="E13" s="160" t="s">
        <v>1222</v>
      </c>
      <c r="F13" s="160" t="s">
        <v>380</v>
      </c>
    </row>
    <row r="14" spans="1:6" ht="101.25" customHeight="1">
      <c r="A14" s="162">
        <v>11</v>
      </c>
      <c r="B14" s="162">
        <v>11</v>
      </c>
      <c r="C14" s="161" t="s">
        <v>379</v>
      </c>
      <c r="D14" s="160" t="s">
        <v>378</v>
      </c>
      <c r="E14" s="160" t="s">
        <v>780</v>
      </c>
      <c r="F14" s="160" t="s">
        <v>377</v>
      </c>
    </row>
  </sheetData>
  <sheetProtection/>
  <printOptions/>
  <pageMargins left="0.75" right="0.75" top="1" bottom="1" header="0.512" footer="0.512"/>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H5" sqref="H5"/>
    </sheetView>
  </sheetViews>
  <sheetFormatPr defaultColWidth="9.00390625" defaultRowHeight="13.5"/>
  <cols>
    <col min="1" max="2" width="3.625" style="169" customWidth="1"/>
    <col min="3" max="3" width="14.625" style="169" customWidth="1"/>
    <col min="4" max="5" width="9.625" style="170" customWidth="1"/>
    <col min="6" max="6" width="41.00390625" style="168" customWidth="1"/>
    <col min="7" max="12" width="9.00390625" style="169" customWidth="1"/>
    <col min="13" max="16384" width="9.00390625" style="168" customWidth="1"/>
  </cols>
  <sheetData>
    <row r="1" ht="24.75" customHeight="1">
      <c r="A1" s="71" t="s">
        <v>1089</v>
      </c>
    </row>
    <row r="2" spans="1:6" ht="18.75" customHeight="1">
      <c r="A2" s="168"/>
      <c r="B2" s="168"/>
      <c r="C2" s="168"/>
      <c r="D2" s="168"/>
      <c r="E2" s="168"/>
      <c r="F2" s="176" t="s">
        <v>1088</v>
      </c>
    </row>
    <row r="3" spans="1:6" s="175" customFormat="1" ht="29.25" customHeight="1" thickBot="1">
      <c r="A3" s="167" t="s">
        <v>769</v>
      </c>
      <c r="B3" s="167" t="s">
        <v>1555</v>
      </c>
      <c r="C3" s="147" t="s">
        <v>2226</v>
      </c>
      <c r="D3" s="147" t="s">
        <v>2225</v>
      </c>
      <c r="E3" s="147" t="s">
        <v>2224</v>
      </c>
      <c r="F3" s="167" t="s">
        <v>773</v>
      </c>
    </row>
    <row r="4" spans="1:6" s="172" customFormat="1" ht="177.75" customHeight="1">
      <c r="A4" s="174">
        <v>1</v>
      </c>
      <c r="B4" s="174">
        <v>6</v>
      </c>
      <c r="C4" s="174" t="s">
        <v>1087</v>
      </c>
      <c r="D4" s="160" t="s">
        <v>1086</v>
      </c>
      <c r="E4" s="160" t="s">
        <v>1775</v>
      </c>
      <c r="F4" s="174" t="s">
        <v>1085</v>
      </c>
    </row>
    <row r="5" spans="1:6" s="172" customFormat="1" ht="86.25" customHeight="1">
      <c r="A5" s="174">
        <v>2</v>
      </c>
      <c r="B5" s="174">
        <v>6</v>
      </c>
      <c r="C5" s="174" t="s">
        <v>1084</v>
      </c>
      <c r="D5" s="160" t="s">
        <v>1083</v>
      </c>
      <c r="E5" s="160" t="s">
        <v>1709</v>
      </c>
      <c r="F5" s="174" t="s">
        <v>1082</v>
      </c>
    </row>
    <row r="6" spans="1:6" s="172" customFormat="1" ht="77.25" customHeight="1">
      <c r="A6" s="174">
        <v>3</v>
      </c>
      <c r="B6" s="174">
        <v>6</v>
      </c>
      <c r="C6" s="173" t="s">
        <v>1711</v>
      </c>
      <c r="D6" s="160" t="s">
        <v>1710</v>
      </c>
      <c r="E6" s="160" t="s">
        <v>1709</v>
      </c>
      <c r="F6" s="173" t="s">
        <v>1708</v>
      </c>
    </row>
    <row r="7" spans="1:6" s="172" customFormat="1" ht="150.75" customHeight="1">
      <c r="A7" s="174">
        <v>4</v>
      </c>
      <c r="B7" s="174">
        <v>7</v>
      </c>
      <c r="C7" s="174" t="s">
        <v>1707</v>
      </c>
      <c r="D7" s="160" t="s">
        <v>1706</v>
      </c>
      <c r="E7" s="160" t="s">
        <v>1792</v>
      </c>
      <c r="F7" s="173" t="s">
        <v>1705</v>
      </c>
    </row>
    <row r="8" spans="1:6" s="172" customFormat="1" ht="89.25" customHeight="1">
      <c r="A8" s="174">
        <v>5</v>
      </c>
      <c r="B8" s="174">
        <v>7</v>
      </c>
      <c r="C8" s="174" t="s">
        <v>1186</v>
      </c>
      <c r="D8" s="160" t="s">
        <v>1185</v>
      </c>
      <c r="E8" s="160" t="s">
        <v>1779</v>
      </c>
      <c r="F8" s="174" t="s">
        <v>1184</v>
      </c>
    </row>
    <row r="9" spans="1:6" s="172" customFormat="1" ht="76.5" customHeight="1">
      <c r="A9" s="174">
        <v>6</v>
      </c>
      <c r="B9" s="174">
        <v>7</v>
      </c>
      <c r="C9" s="174" t="s">
        <v>1797</v>
      </c>
      <c r="D9" s="160" t="s">
        <v>1796</v>
      </c>
      <c r="E9" s="160" t="s">
        <v>1792</v>
      </c>
      <c r="F9" s="173" t="s">
        <v>1795</v>
      </c>
    </row>
    <row r="10" spans="1:6" s="172" customFormat="1" ht="141" customHeight="1">
      <c r="A10" s="174">
        <v>7</v>
      </c>
      <c r="B10" s="174">
        <v>8</v>
      </c>
      <c r="C10" s="174" t="s">
        <v>1794</v>
      </c>
      <c r="D10" s="160" t="s">
        <v>1793</v>
      </c>
      <c r="E10" s="160" t="s">
        <v>1792</v>
      </c>
      <c r="F10" s="174" t="s">
        <v>1791</v>
      </c>
    </row>
    <row r="11" spans="1:6" s="172" customFormat="1" ht="99.75" customHeight="1">
      <c r="A11" s="174">
        <v>8</v>
      </c>
      <c r="B11" s="174">
        <v>8</v>
      </c>
      <c r="C11" s="173" t="s">
        <v>1790</v>
      </c>
      <c r="D11" s="160" t="s">
        <v>1789</v>
      </c>
      <c r="E11" s="160" t="s">
        <v>1783</v>
      </c>
      <c r="F11" s="174" t="s">
        <v>1788</v>
      </c>
    </row>
    <row r="12" spans="1:6" s="172" customFormat="1" ht="127.5" customHeight="1">
      <c r="A12" s="174">
        <v>9</v>
      </c>
      <c r="B12" s="174">
        <v>10</v>
      </c>
      <c r="C12" s="174" t="s">
        <v>1787</v>
      </c>
      <c r="D12" s="160" t="s">
        <v>1780</v>
      </c>
      <c r="E12" s="160" t="s">
        <v>1783</v>
      </c>
      <c r="F12" s="174" t="s">
        <v>1786</v>
      </c>
    </row>
    <row r="13" spans="1:6" s="172" customFormat="1" ht="105" customHeight="1">
      <c r="A13" s="174">
        <v>10</v>
      </c>
      <c r="B13" s="174">
        <v>10</v>
      </c>
      <c r="C13" s="174" t="s">
        <v>1785</v>
      </c>
      <c r="D13" s="160" t="s">
        <v>1784</v>
      </c>
      <c r="E13" s="160" t="s">
        <v>1783</v>
      </c>
      <c r="F13" s="174" t="s">
        <v>1782</v>
      </c>
    </row>
    <row r="14" spans="1:6" s="172" customFormat="1" ht="240" customHeight="1">
      <c r="A14" s="174">
        <v>11</v>
      </c>
      <c r="B14" s="174">
        <v>11</v>
      </c>
      <c r="C14" s="174" t="s">
        <v>1781</v>
      </c>
      <c r="D14" s="160" t="s">
        <v>1780</v>
      </c>
      <c r="E14" s="160" t="s">
        <v>1779</v>
      </c>
      <c r="F14" s="174" t="s">
        <v>1778</v>
      </c>
    </row>
    <row r="15" spans="1:6" s="172" customFormat="1" ht="125.25" customHeight="1">
      <c r="A15" s="174">
        <v>12</v>
      </c>
      <c r="B15" s="174">
        <v>11</v>
      </c>
      <c r="C15" s="174" t="s">
        <v>1777</v>
      </c>
      <c r="D15" s="160" t="s">
        <v>1776</v>
      </c>
      <c r="E15" s="160" t="s">
        <v>1775</v>
      </c>
      <c r="F15" s="173" t="s">
        <v>1774</v>
      </c>
    </row>
    <row r="16" spans="4:6" ht="12.75">
      <c r="D16" s="171"/>
      <c r="E16" s="171"/>
      <c r="F16" s="172"/>
    </row>
    <row r="17" spans="4:6" ht="12.75">
      <c r="D17" s="171"/>
      <c r="E17" s="171"/>
      <c r="F17" s="172"/>
    </row>
    <row r="18" spans="4:6" ht="12.75">
      <c r="D18" s="171"/>
      <c r="E18" s="171"/>
      <c r="F18" s="172"/>
    </row>
    <row r="19" spans="4:6" ht="12.75">
      <c r="D19" s="171"/>
      <c r="E19" s="171"/>
      <c r="F19" s="172"/>
    </row>
    <row r="20" spans="4:6" ht="12.75">
      <c r="D20" s="171"/>
      <c r="E20" s="171"/>
      <c r="F20" s="172"/>
    </row>
    <row r="21" spans="4:6" ht="12.75">
      <c r="D21" s="171"/>
      <c r="E21" s="171"/>
      <c r="F21" s="172"/>
    </row>
    <row r="22" spans="4:6" ht="12.75">
      <c r="D22" s="171"/>
      <c r="E22" s="171"/>
      <c r="F22" s="172"/>
    </row>
    <row r="23" spans="4:6" ht="12.75">
      <c r="D23" s="171"/>
      <c r="E23" s="171"/>
      <c r="F23" s="172"/>
    </row>
    <row r="24" spans="4:6" ht="12.75">
      <c r="D24" s="171"/>
      <c r="E24" s="171"/>
      <c r="F24" s="172"/>
    </row>
    <row r="25" spans="4:6" ht="12.75">
      <c r="D25" s="171"/>
      <c r="E25" s="171"/>
      <c r="F25" s="172"/>
    </row>
    <row r="26" spans="4:6" ht="12.75">
      <c r="D26" s="171"/>
      <c r="E26" s="171"/>
      <c r="F26" s="172"/>
    </row>
    <row r="27" spans="4:6" ht="12.75">
      <c r="D27" s="171"/>
      <c r="E27" s="171"/>
      <c r="F27" s="172"/>
    </row>
    <row r="28" spans="4:6" ht="12.75">
      <c r="D28" s="171"/>
      <c r="E28" s="171"/>
      <c r="F28" s="172"/>
    </row>
    <row r="29" spans="4:6" ht="12.75">
      <c r="D29" s="171"/>
      <c r="E29" s="171"/>
      <c r="F29" s="172"/>
    </row>
    <row r="30" spans="4:6" ht="12.75">
      <c r="D30" s="171"/>
      <c r="E30" s="171"/>
      <c r="F30" s="172"/>
    </row>
    <row r="31" spans="4:6" ht="12.75">
      <c r="D31" s="171"/>
      <c r="E31" s="171"/>
      <c r="F31" s="172"/>
    </row>
    <row r="32" spans="4:6" ht="12.75">
      <c r="D32" s="171"/>
      <c r="E32" s="171"/>
      <c r="F32" s="172"/>
    </row>
    <row r="33" spans="4:6" ht="12.75">
      <c r="D33" s="171"/>
      <c r="E33" s="171"/>
      <c r="F33" s="172"/>
    </row>
    <row r="34" spans="4:6" ht="12.75">
      <c r="D34" s="171"/>
      <c r="E34" s="171"/>
      <c r="F34" s="172"/>
    </row>
    <row r="35" spans="4:6" ht="12.75">
      <c r="D35" s="171"/>
      <c r="E35" s="171"/>
      <c r="F35" s="172"/>
    </row>
    <row r="36" spans="4:6" ht="12.75">
      <c r="D36" s="171"/>
      <c r="E36" s="171"/>
      <c r="F36" s="172"/>
    </row>
    <row r="37" spans="4:6" ht="12.75">
      <c r="D37" s="171"/>
      <c r="E37" s="171"/>
      <c r="F37" s="172"/>
    </row>
    <row r="38" spans="4:6" ht="12.75">
      <c r="D38" s="171"/>
      <c r="E38" s="171"/>
      <c r="F38" s="172"/>
    </row>
    <row r="39" spans="4:6" ht="12.75">
      <c r="D39" s="171"/>
      <c r="E39" s="171"/>
      <c r="F39" s="172"/>
    </row>
    <row r="40" spans="4:6" ht="12.75">
      <c r="D40" s="171"/>
      <c r="E40" s="171"/>
      <c r="F40" s="172"/>
    </row>
    <row r="41" spans="4:6" ht="12.75">
      <c r="D41" s="171"/>
      <c r="E41" s="171"/>
      <c r="F41" s="172"/>
    </row>
    <row r="42" spans="4:6" ht="12.75">
      <c r="D42" s="171"/>
      <c r="E42" s="171"/>
      <c r="F42" s="172"/>
    </row>
    <row r="43" spans="4:6" ht="12.75">
      <c r="D43" s="171"/>
      <c r="E43" s="171"/>
      <c r="F43" s="172"/>
    </row>
    <row r="44" spans="4:6" ht="12.75">
      <c r="D44" s="171"/>
      <c r="E44" s="171"/>
      <c r="F44" s="172"/>
    </row>
    <row r="45" spans="4:6" ht="12.75">
      <c r="D45" s="171"/>
      <c r="E45" s="171"/>
      <c r="F45" s="172"/>
    </row>
    <row r="46" spans="4:6" ht="12.75">
      <c r="D46" s="171"/>
      <c r="E46" s="171"/>
      <c r="F46" s="172"/>
    </row>
    <row r="47" spans="4:6" ht="12.75">
      <c r="D47" s="171"/>
      <c r="E47" s="171"/>
      <c r="F47" s="172"/>
    </row>
    <row r="48" spans="4:6" ht="12.75">
      <c r="D48" s="171"/>
      <c r="E48" s="171"/>
      <c r="F48" s="172"/>
    </row>
    <row r="49" spans="4:6" ht="12.75">
      <c r="D49" s="171"/>
      <c r="E49" s="171"/>
      <c r="F49" s="172"/>
    </row>
    <row r="50" spans="4:6" ht="12.75">
      <c r="D50" s="171"/>
      <c r="E50" s="171"/>
      <c r="F50" s="172"/>
    </row>
    <row r="51" spans="4:6" ht="12.75">
      <c r="D51" s="171"/>
      <c r="E51" s="171"/>
      <c r="F51" s="172"/>
    </row>
    <row r="52" spans="4:6" ht="12.75">
      <c r="D52" s="171"/>
      <c r="E52" s="171"/>
      <c r="F52" s="172"/>
    </row>
    <row r="53" spans="4:6" ht="12.75">
      <c r="D53" s="171"/>
      <c r="E53" s="171"/>
      <c r="F53" s="172"/>
    </row>
    <row r="54" spans="4:6" ht="12.75">
      <c r="D54" s="171"/>
      <c r="E54" s="171"/>
      <c r="F54" s="172"/>
    </row>
    <row r="55" spans="4:6" ht="12.75">
      <c r="D55" s="171"/>
      <c r="E55" s="171"/>
      <c r="F55" s="172"/>
    </row>
    <row r="56" spans="4:6" ht="12.75">
      <c r="D56" s="171"/>
      <c r="E56" s="171"/>
      <c r="F56" s="172"/>
    </row>
    <row r="57" spans="4:6" ht="12.75">
      <c r="D57" s="171"/>
      <c r="E57" s="171"/>
      <c r="F57" s="172"/>
    </row>
    <row r="58" spans="4:6" ht="12.75">
      <c r="D58" s="171"/>
      <c r="E58" s="171"/>
      <c r="F58" s="172"/>
    </row>
    <row r="59" spans="4:6" ht="12.75">
      <c r="D59" s="171"/>
      <c r="E59" s="171"/>
      <c r="F59" s="172"/>
    </row>
    <row r="60" spans="4:6" ht="12.75">
      <c r="D60" s="171"/>
      <c r="E60" s="171"/>
      <c r="F60" s="172"/>
    </row>
    <row r="61" spans="4:6" ht="12.75">
      <c r="D61" s="171"/>
      <c r="E61" s="171"/>
      <c r="F61" s="172"/>
    </row>
    <row r="62" spans="4:6" ht="12.75">
      <c r="D62" s="171"/>
      <c r="E62" s="171"/>
      <c r="F62" s="172"/>
    </row>
    <row r="63" spans="4:6" ht="12.75">
      <c r="D63" s="171"/>
      <c r="E63" s="171"/>
      <c r="F63" s="172"/>
    </row>
    <row r="64" spans="4:6" ht="12.75">
      <c r="D64" s="171"/>
      <c r="E64" s="171"/>
      <c r="F64" s="172"/>
    </row>
    <row r="65" spans="4:6" ht="12.75">
      <c r="D65" s="171"/>
      <c r="E65" s="171"/>
      <c r="F65" s="172"/>
    </row>
    <row r="66" spans="4:6" ht="12.75">
      <c r="D66" s="171"/>
      <c r="E66" s="171"/>
      <c r="F66" s="172"/>
    </row>
    <row r="67" spans="4:6" ht="12.75">
      <c r="D67" s="171"/>
      <c r="E67" s="171"/>
      <c r="F67" s="169"/>
    </row>
    <row r="68" spans="4:6" ht="12.75">
      <c r="D68" s="171"/>
      <c r="E68" s="171"/>
      <c r="F68" s="169"/>
    </row>
    <row r="69" ht="12.75">
      <c r="F69" s="169"/>
    </row>
    <row r="70" ht="12.75">
      <c r="F70" s="169"/>
    </row>
    <row r="71" ht="12.75">
      <c r="F71" s="169"/>
    </row>
    <row r="72" ht="12.75">
      <c r="F72" s="169"/>
    </row>
    <row r="73" ht="12.75">
      <c r="F73" s="169"/>
    </row>
    <row r="74" ht="12.75">
      <c r="F74" s="169"/>
    </row>
    <row r="75" ht="12.75">
      <c r="F75" s="169"/>
    </row>
    <row r="76" ht="12.75">
      <c r="F76" s="169"/>
    </row>
    <row r="77" ht="12.75">
      <c r="F77" s="169"/>
    </row>
    <row r="78" ht="12.75">
      <c r="F78" s="169"/>
    </row>
    <row r="79" ht="12.75">
      <c r="F79" s="169"/>
    </row>
    <row r="80" ht="12.75">
      <c r="F80" s="169"/>
    </row>
    <row r="81" ht="12.75">
      <c r="F81" s="169"/>
    </row>
    <row r="82" ht="12.75">
      <c r="F82" s="169"/>
    </row>
    <row r="83" ht="12.75">
      <c r="F83" s="169"/>
    </row>
    <row r="84" ht="12.75">
      <c r="F84" s="169"/>
    </row>
    <row r="85" ht="12.75">
      <c r="F85" s="169"/>
    </row>
    <row r="86" ht="12.75">
      <c r="F86" s="169"/>
    </row>
    <row r="87" ht="12.75">
      <c r="F87" s="169"/>
    </row>
    <row r="88" ht="12.75">
      <c r="F88" s="169"/>
    </row>
    <row r="89" ht="12.75">
      <c r="F89" s="169"/>
    </row>
    <row r="90" ht="12.75">
      <c r="F90" s="169"/>
    </row>
    <row r="91" ht="12.75">
      <c r="F91" s="169"/>
    </row>
    <row r="92" ht="12.75">
      <c r="F92" s="169"/>
    </row>
    <row r="93" ht="12.75">
      <c r="F93" s="169"/>
    </row>
    <row r="94" ht="12.75">
      <c r="F94" s="169"/>
    </row>
    <row r="95" ht="12.75">
      <c r="F95" s="169"/>
    </row>
    <row r="96" ht="12.75">
      <c r="F96" s="169"/>
    </row>
    <row r="97" ht="12.75">
      <c r="F97" s="169"/>
    </row>
    <row r="98" ht="12.75">
      <c r="F98" s="169"/>
    </row>
    <row r="99" ht="12.75">
      <c r="F99" s="169"/>
    </row>
    <row r="100" ht="12.75">
      <c r="F100" s="169"/>
    </row>
    <row r="101" ht="12.75">
      <c r="F101" s="169"/>
    </row>
    <row r="102" ht="12.75">
      <c r="F102" s="169"/>
    </row>
    <row r="103" ht="12.75">
      <c r="F103" s="169"/>
    </row>
    <row r="104" ht="12.75">
      <c r="F104" s="169"/>
    </row>
    <row r="105" ht="12.75">
      <c r="F105" s="169"/>
    </row>
    <row r="106" ht="12.75">
      <c r="F106" s="169"/>
    </row>
    <row r="107" ht="12.75">
      <c r="F107" s="169"/>
    </row>
    <row r="108" ht="12.75">
      <c r="F108" s="169"/>
    </row>
    <row r="109" ht="12.75">
      <c r="F109" s="169"/>
    </row>
    <row r="110" ht="12.75">
      <c r="F110" s="169"/>
    </row>
    <row r="111" ht="12.75">
      <c r="F111" s="169"/>
    </row>
    <row r="112" ht="12.75">
      <c r="F112" s="169"/>
    </row>
    <row r="113" ht="12.75">
      <c r="F113" s="169"/>
    </row>
    <row r="114" ht="12.75">
      <c r="F114" s="169"/>
    </row>
    <row r="115" ht="12.75">
      <c r="F115" s="169"/>
    </row>
    <row r="116" ht="12.75">
      <c r="F116" s="169"/>
    </row>
    <row r="117" ht="12.75">
      <c r="F117" s="169"/>
    </row>
    <row r="118" ht="12.75">
      <c r="F118" s="169"/>
    </row>
    <row r="119" ht="12.75">
      <c r="F119" s="169"/>
    </row>
    <row r="120" ht="12.75">
      <c r="F120" s="169"/>
    </row>
    <row r="121" ht="12.75">
      <c r="F121" s="169"/>
    </row>
    <row r="122" ht="12.75">
      <c r="F122" s="169"/>
    </row>
    <row r="123" ht="12.75">
      <c r="F123" s="169"/>
    </row>
    <row r="124" ht="12.75">
      <c r="F124" s="169"/>
    </row>
    <row r="125" ht="12.75">
      <c r="F125" s="169"/>
    </row>
    <row r="126" ht="12.75">
      <c r="F126" s="169"/>
    </row>
    <row r="127" ht="12.75">
      <c r="F127" s="169"/>
    </row>
    <row r="128" ht="12.75">
      <c r="F128" s="169"/>
    </row>
    <row r="129" ht="12.75">
      <c r="F129" s="169"/>
    </row>
    <row r="130" ht="12.75">
      <c r="F130" s="169"/>
    </row>
    <row r="131" ht="12.75">
      <c r="F131" s="169"/>
    </row>
    <row r="132" ht="12.75">
      <c r="F132" s="169"/>
    </row>
    <row r="133" ht="12.75">
      <c r="F133" s="169"/>
    </row>
    <row r="134" ht="12.75">
      <c r="F134" s="169"/>
    </row>
    <row r="135" ht="12.75">
      <c r="F135" s="169"/>
    </row>
    <row r="136" ht="12.75">
      <c r="F136" s="169"/>
    </row>
    <row r="137" ht="12.75">
      <c r="F137" s="169"/>
    </row>
    <row r="138" ht="12.75">
      <c r="F138" s="169"/>
    </row>
    <row r="139" ht="12.75">
      <c r="F139" s="169"/>
    </row>
    <row r="140" ht="12.75">
      <c r="F140" s="169"/>
    </row>
    <row r="141" ht="12.75">
      <c r="F141" s="169"/>
    </row>
    <row r="142" ht="12.75">
      <c r="F142" s="169"/>
    </row>
    <row r="143" ht="12.75">
      <c r="F143" s="169"/>
    </row>
    <row r="144" ht="12.75">
      <c r="F144" s="169"/>
    </row>
    <row r="145" ht="12.75">
      <c r="F145" s="169"/>
    </row>
    <row r="146" ht="12.75">
      <c r="F146" s="169"/>
    </row>
    <row r="147" ht="12.75">
      <c r="F147" s="169"/>
    </row>
    <row r="148" ht="12.75">
      <c r="F148" s="169"/>
    </row>
    <row r="149" ht="12.75">
      <c r="F149" s="169"/>
    </row>
    <row r="150" ht="12.75">
      <c r="F150" s="169"/>
    </row>
    <row r="151" ht="12.75">
      <c r="F151" s="169"/>
    </row>
    <row r="152" ht="12.75">
      <c r="F152" s="169"/>
    </row>
    <row r="153" ht="12.75">
      <c r="F153" s="169"/>
    </row>
    <row r="154" ht="12.75">
      <c r="F154" s="169"/>
    </row>
    <row r="155" ht="12.75">
      <c r="F155" s="169"/>
    </row>
    <row r="156" ht="12.75">
      <c r="F156" s="169"/>
    </row>
    <row r="157" ht="12.75">
      <c r="F157" s="169"/>
    </row>
    <row r="158" ht="12.75">
      <c r="F158" s="169"/>
    </row>
    <row r="159" ht="12.75">
      <c r="F159" s="169"/>
    </row>
    <row r="160" ht="12.75">
      <c r="F160" s="169"/>
    </row>
    <row r="161" ht="12.75">
      <c r="F161" s="169"/>
    </row>
    <row r="162" ht="12.75">
      <c r="F162" s="169"/>
    </row>
    <row r="163" ht="12.75">
      <c r="F163" s="169"/>
    </row>
    <row r="164" ht="12.75">
      <c r="F164" s="169"/>
    </row>
    <row r="165" ht="12.75">
      <c r="F165" s="169"/>
    </row>
    <row r="166" ht="12.75">
      <c r="F166" s="169"/>
    </row>
    <row r="167" ht="12.75">
      <c r="F167" s="169"/>
    </row>
    <row r="168" ht="12.75">
      <c r="F168" s="169"/>
    </row>
    <row r="169" ht="12.75">
      <c r="F169" s="169"/>
    </row>
    <row r="170" ht="12.75">
      <c r="F170" s="169"/>
    </row>
    <row r="171" ht="12.75">
      <c r="F171" s="169"/>
    </row>
    <row r="172" ht="12.75">
      <c r="F172" s="169"/>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F16"/>
  <sheetViews>
    <sheetView zoomScalePageLayoutView="0" workbookViewId="0" topLeftCell="A1">
      <selection activeCell="H6" sqref="H6"/>
    </sheetView>
  </sheetViews>
  <sheetFormatPr defaultColWidth="9.00390625" defaultRowHeight="13.5"/>
  <cols>
    <col min="1" max="2" width="3.25390625" style="0" customWidth="1"/>
    <col min="3" max="3" width="14.625" style="0" customWidth="1"/>
    <col min="4" max="5" width="8.50390625" style="0" customWidth="1"/>
    <col min="6" max="6" width="44.375" style="0" customWidth="1"/>
  </cols>
  <sheetData>
    <row r="1" spans="1:6" ht="14.25">
      <c r="A1" s="71" t="s">
        <v>971</v>
      </c>
      <c r="F1" s="191"/>
    </row>
    <row r="2" ht="13.5">
      <c r="F2" s="176" t="s">
        <v>970</v>
      </c>
    </row>
    <row r="3" spans="1:6" s="168" customFormat="1" ht="24.75" customHeight="1" thickBot="1">
      <c r="A3" s="190" t="s">
        <v>769</v>
      </c>
      <c r="B3" s="167" t="s">
        <v>1555</v>
      </c>
      <c r="C3" s="189" t="s">
        <v>2226</v>
      </c>
      <c r="D3" s="189" t="s">
        <v>2225</v>
      </c>
      <c r="E3" s="189" t="s">
        <v>2224</v>
      </c>
      <c r="F3" s="188" t="s">
        <v>773</v>
      </c>
    </row>
    <row r="4" spans="1:6" s="177" customFormat="1" ht="38.25">
      <c r="A4" s="185">
        <v>1</v>
      </c>
      <c r="B4" s="185"/>
      <c r="C4" s="184" t="s">
        <v>969</v>
      </c>
      <c r="D4" s="187" t="s">
        <v>968</v>
      </c>
      <c r="E4" s="187" t="s">
        <v>967</v>
      </c>
      <c r="F4" s="184" t="s">
        <v>966</v>
      </c>
    </row>
    <row r="5" spans="1:6" s="177" customFormat="1" ht="63">
      <c r="A5" s="185">
        <v>2</v>
      </c>
      <c r="B5" s="185"/>
      <c r="C5" s="184" t="s">
        <v>1595</v>
      </c>
      <c r="D5" s="187" t="s">
        <v>1594</v>
      </c>
      <c r="E5" s="187" t="s">
        <v>1593</v>
      </c>
      <c r="F5" s="182" t="s">
        <v>1592</v>
      </c>
    </row>
    <row r="6" spans="1:6" s="177" customFormat="1" ht="51">
      <c r="A6" s="185">
        <v>3</v>
      </c>
      <c r="B6" s="185"/>
      <c r="C6" s="184" t="s">
        <v>1975</v>
      </c>
      <c r="D6" s="183" t="s">
        <v>1974</v>
      </c>
      <c r="E6" s="183" t="s">
        <v>1967</v>
      </c>
      <c r="F6" s="182" t="s">
        <v>1973</v>
      </c>
    </row>
    <row r="7" spans="1:6" s="177" customFormat="1" ht="51">
      <c r="A7" s="185">
        <v>4</v>
      </c>
      <c r="B7" s="185"/>
      <c r="C7" s="184" t="s">
        <v>1972</v>
      </c>
      <c r="D7" s="187" t="s">
        <v>1920</v>
      </c>
      <c r="E7" s="187" t="s">
        <v>1971</v>
      </c>
      <c r="F7" s="182" t="s">
        <v>1970</v>
      </c>
    </row>
    <row r="8" spans="1:6" s="177" customFormat="1" ht="62.25">
      <c r="A8" s="185">
        <v>5</v>
      </c>
      <c r="B8" s="185"/>
      <c r="C8" s="184" t="s">
        <v>1969</v>
      </c>
      <c r="D8" s="187" t="s">
        <v>1968</v>
      </c>
      <c r="E8" s="187" t="s">
        <v>1967</v>
      </c>
      <c r="F8" s="182" t="s">
        <v>1966</v>
      </c>
    </row>
    <row r="9" spans="1:6" s="177" customFormat="1" ht="63">
      <c r="A9" s="185">
        <v>6</v>
      </c>
      <c r="B9" s="185"/>
      <c r="C9" s="184" t="s">
        <v>1965</v>
      </c>
      <c r="D9" s="183" t="s">
        <v>1964</v>
      </c>
      <c r="E9" s="183" t="s">
        <v>758</v>
      </c>
      <c r="F9" s="184" t="s">
        <v>1963</v>
      </c>
    </row>
    <row r="10" spans="1:6" s="177" customFormat="1" ht="50.25">
      <c r="A10" s="185">
        <v>7</v>
      </c>
      <c r="B10" s="185"/>
      <c r="C10" s="184" t="s">
        <v>1387</v>
      </c>
      <c r="D10" s="183" t="s">
        <v>1386</v>
      </c>
      <c r="E10" s="186" t="s">
        <v>1385</v>
      </c>
      <c r="F10" s="182" t="s">
        <v>1384</v>
      </c>
    </row>
    <row r="11" spans="1:6" s="177" customFormat="1" ht="38.25">
      <c r="A11" s="185">
        <v>8</v>
      </c>
      <c r="B11" s="185"/>
      <c r="C11" s="184" t="s">
        <v>1383</v>
      </c>
      <c r="D11" s="183" t="s">
        <v>1382</v>
      </c>
      <c r="E11" s="183" t="s">
        <v>2128</v>
      </c>
      <c r="F11" s="184" t="s">
        <v>1381</v>
      </c>
    </row>
    <row r="12" spans="1:6" s="177" customFormat="1" ht="50.25">
      <c r="A12" s="185">
        <v>9</v>
      </c>
      <c r="B12" s="185"/>
      <c r="C12" s="184" t="s">
        <v>1380</v>
      </c>
      <c r="D12" s="183" t="s">
        <v>1379</v>
      </c>
      <c r="E12" s="183" t="s">
        <v>1378</v>
      </c>
      <c r="F12" s="182" t="s">
        <v>1377</v>
      </c>
    </row>
    <row r="13" spans="1:6" s="177" customFormat="1" ht="51">
      <c r="A13" s="185">
        <v>10</v>
      </c>
      <c r="B13" s="185"/>
      <c r="C13" s="184" t="s">
        <v>1376</v>
      </c>
      <c r="D13" s="183" t="s">
        <v>764</v>
      </c>
      <c r="E13" s="183" t="s">
        <v>758</v>
      </c>
      <c r="F13" s="182" t="s">
        <v>763</v>
      </c>
    </row>
    <row r="14" spans="1:6" s="177" customFormat="1" ht="49.5">
      <c r="A14" s="185">
        <v>11</v>
      </c>
      <c r="B14" s="185"/>
      <c r="C14" s="184" t="s">
        <v>762</v>
      </c>
      <c r="D14" s="183" t="s">
        <v>761</v>
      </c>
      <c r="E14" s="183" t="s">
        <v>2128</v>
      </c>
      <c r="F14" s="184" t="s">
        <v>760</v>
      </c>
    </row>
    <row r="15" spans="1:6" s="177" customFormat="1" ht="75.75">
      <c r="A15" s="185">
        <v>12</v>
      </c>
      <c r="B15" s="185"/>
      <c r="C15" s="184" t="s">
        <v>759</v>
      </c>
      <c r="D15" s="183" t="s">
        <v>1920</v>
      </c>
      <c r="E15" s="183" t="s">
        <v>758</v>
      </c>
      <c r="F15" s="182" t="s">
        <v>757</v>
      </c>
    </row>
    <row r="16" spans="1:6" s="177" customFormat="1" ht="39" thickBot="1">
      <c r="A16" s="181">
        <v>13</v>
      </c>
      <c r="B16" s="181"/>
      <c r="C16" s="180" t="s">
        <v>756</v>
      </c>
      <c r="D16" s="179" t="s">
        <v>755</v>
      </c>
      <c r="E16" s="179" t="s">
        <v>2128</v>
      </c>
      <c r="F16" s="178" t="s">
        <v>754</v>
      </c>
    </row>
    <row r="17" s="168" customFormat="1" ht="12.75"/>
    <row r="18" s="168" customFormat="1" ht="12.75"/>
    <row r="19" s="168" customFormat="1" ht="12.75"/>
    <row r="20" s="168" customFormat="1" ht="12.75"/>
    <row r="21" s="168" customFormat="1" ht="12.75"/>
    <row r="22" s="168" customFormat="1" ht="12.75"/>
    <row r="23" s="168" customFormat="1" ht="12.75"/>
    <row r="24" s="168" customFormat="1" ht="12.75"/>
    <row r="25" s="168" customFormat="1" ht="12.75"/>
    <row r="26" s="168" customFormat="1" ht="12.75"/>
    <row r="27" s="168" customFormat="1" ht="12.75"/>
    <row r="28" s="168" customFormat="1" ht="12.75"/>
    <row r="29" s="168" customFormat="1" ht="12.75"/>
    <row r="30" s="168" customFormat="1" ht="12.75"/>
    <row r="31" s="168" customFormat="1" ht="12.75"/>
    <row r="32" s="168" customFormat="1" ht="12.75"/>
    <row r="33" s="168" customFormat="1" ht="12.75"/>
  </sheetData>
  <sheetProtection/>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F24"/>
  <sheetViews>
    <sheetView zoomScalePageLayoutView="0" workbookViewId="0" topLeftCell="A1">
      <selection activeCell="H4" sqref="H4"/>
    </sheetView>
  </sheetViews>
  <sheetFormatPr defaultColWidth="9.00390625" defaultRowHeight="13.5"/>
  <cols>
    <col min="1" max="1" width="3.75390625" style="0" customWidth="1"/>
    <col min="2" max="2" width="4.125" style="0" customWidth="1"/>
    <col min="3" max="3" width="16.875" style="0" customWidth="1"/>
    <col min="4" max="5" width="8.50390625" style="0" customWidth="1"/>
    <col min="6" max="6" width="44.375" style="0" customWidth="1"/>
  </cols>
  <sheetData>
    <row r="1" ht="14.25">
      <c r="A1" s="71" t="s">
        <v>961</v>
      </c>
    </row>
    <row r="2" ht="13.5">
      <c r="F2" s="176" t="s">
        <v>960</v>
      </c>
    </row>
    <row r="3" spans="1:6" s="193" customFormat="1" ht="24.75" customHeight="1" thickBot="1">
      <c r="A3" s="188" t="s">
        <v>769</v>
      </c>
      <c r="B3" s="188" t="s">
        <v>1555</v>
      </c>
      <c r="C3" s="189" t="s">
        <v>2226</v>
      </c>
      <c r="D3" s="189" t="s">
        <v>2225</v>
      </c>
      <c r="E3" s="189" t="s">
        <v>2224</v>
      </c>
      <c r="F3" s="188" t="s">
        <v>773</v>
      </c>
    </row>
    <row r="4" spans="1:6" s="169" customFormat="1" ht="76.5">
      <c r="A4" s="200" t="s">
        <v>959</v>
      </c>
      <c r="B4" s="165"/>
      <c r="C4" s="199" t="s">
        <v>958</v>
      </c>
      <c r="D4" s="198" t="s">
        <v>993</v>
      </c>
      <c r="E4" s="198" t="s">
        <v>957</v>
      </c>
      <c r="F4" s="197" t="s">
        <v>956</v>
      </c>
    </row>
    <row r="5" spans="1:6" s="169" customFormat="1" ht="76.5">
      <c r="A5" s="196" t="s">
        <v>955</v>
      </c>
      <c r="B5" s="162"/>
      <c r="C5" s="174" t="s">
        <v>954</v>
      </c>
      <c r="D5" s="195" t="s">
        <v>993</v>
      </c>
      <c r="E5" s="195" t="s">
        <v>953</v>
      </c>
      <c r="F5" s="173" t="s">
        <v>952</v>
      </c>
    </row>
    <row r="6" spans="1:6" s="169" customFormat="1" ht="75.75">
      <c r="A6" s="196" t="s">
        <v>1375</v>
      </c>
      <c r="B6" s="162"/>
      <c r="C6" s="174" t="s">
        <v>1374</v>
      </c>
      <c r="D6" s="195" t="s">
        <v>2075</v>
      </c>
      <c r="E6" s="195" t="s">
        <v>1373</v>
      </c>
      <c r="F6" s="173" t="s">
        <v>1372</v>
      </c>
    </row>
    <row r="7" spans="1:6" s="169" customFormat="1" ht="88.5">
      <c r="A7" s="196" t="s">
        <v>1371</v>
      </c>
      <c r="B7" s="162"/>
      <c r="C7" s="174" t="s">
        <v>1370</v>
      </c>
      <c r="D7" s="195" t="s">
        <v>993</v>
      </c>
      <c r="E7" s="195" t="s">
        <v>1369</v>
      </c>
      <c r="F7" s="173" t="s">
        <v>1368</v>
      </c>
    </row>
    <row r="8" spans="1:6" s="169" customFormat="1" ht="75.75">
      <c r="A8" s="196" t="s">
        <v>1937</v>
      </c>
      <c r="B8" s="162"/>
      <c r="C8" s="174" t="s">
        <v>1936</v>
      </c>
      <c r="D8" s="195" t="s">
        <v>993</v>
      </c>
      <c r="E8" s="195" t="s">
        <v>1935</v>
      </c>
      <c r="F8" s="173" t="s">
        <v>1934</v>
      </c>
    </row>
    <row r="9" spans="1:6" s="169" customFormat="1" ht="88.5">
      <c r="A9" s="196" t="s">
        <v>1367</v>
      </c>
      <c r="B9" s="162"/>
      <c r="C9" s="174" t="s">
        <v>1366</v>
      </c>
      <c r="D9" s="195" t="s">
        <v>993</v>
      </c>
      <c r="E9" s="195" t="s">
        <v>1365</v>
      </c>
      <c r="F9" s="173" t="s">
        <v>1364</v>
      </c>
    </row>
    <row r="10" spans="1:6" s="169" customFormat="1" ht="87">
      <c r="A10" s="196" t="s">
        <v>849</v>
      </c>
      <c r="B10" s="162"/>
      <c r="C10" s="174" t="s">
        <v>848</v>
      </c>
      <c r="D10" s="195" t="s">
        <v>2075</v>
      </c>
      <c r="E10" s="195" t="s">
        <v>847</v>
      </c>
      <c r="F10" s="173" t="s">
        <v>846</v>
      </c>
    </row>
    <row r="11" spans="1:6" s="169" customFormat="1" ht="76.5">
      <c r="A11" s="196" t="s">
        <v>845</v>
      </c>
      <c r="B11" s="162"/>
      <c r="C11" s="174" t="s">
        <v>844</v>
      </c>
      <c r="D11" s="195" t="s">
        <v>2075</v>
      </c>
      <c r="E11" s="195" t="s">
        <v>843</v>
      </c>
      <c r="F11" s="173" t="s">
        <v>842</v>
      </c>
    </row>
    <row r="12" spans="1:6" s="169" customFormat="1" ht="87.75">
      <c r="A12" s="196" t="s">
        <v>841</v>
      </c>
      <c r="B12" s="162"/>
      <c r="C12" s="174" t="s">
        <v>840</v>
      </c>
      <c r="D12" s="195" t="s">
        <v>2075</v>
      </c>
      <c r="E12" s="195" t="s">
        <v>839</v>
      </c>
      <c r="F12" s="173" t="s">
        <v>838</v>
      </c>
    </row>
    <row r="13" spans="1:6" s="169" customFormat="1" ht="76.5">
      <c r="A13" s="196" t="s">
        <v>837</v>
      </c>
      <c r="B13" s="162"/>
      <c r="C13" s="173" t="s">
        <v>836</v>
      </c>
      <c r="D13" s="195" t="s">
        <v>363</v>
      </c>
      <c r="E13" s="195" t="s">
        <v>835</v>
      </c>
      <c r="F13" s="161" t="s">
        <v>834</v>
      </c>
    </row>
    <row r="14" spans="1:6" s="169" customFormat="1" ht="76.5">
      <c r="A14" s="196" t="s">
        <v>833</v>
      </c>
      <c r="B14" s="162"/>
      <c r="C14" s="174" t="s">
        <v>832</v>
      </c>
      <c r="D14" s="195" t="s">
        <v>993</v>
      </c>
      <c r="E14" s="195" t="s">
        <v>831</v>
      </c>
      <c r="F14" s="174" t="s">
        <v>830</v>
      </c>
    </row>
    <row r="15" s="193" customFormat="1" ht="12">
      <c r="A15" s="194"/>
    </row>
    <row r="16" ht="13.5">
      <c r="A16" s="192"/>
    </row>
    <row r="17" ht="13.5">
      <c r="A17" s="192"/>
    </row>
    <row r="18" ht="13.5">
      <c r="A18" s="192"/>
    </row>
    <row r="19" ht="13.5">
      <c r="A19" s="192"/>
    </row>
    <row r="20" ht="13.5">
      <c r="A20" s="192"/>
    </row>
    <row r="21" ht="13.5">
      <c r="A21" s="192"/>
    </row>
    <row r="22" ht="13.5">
      <c r="A22" s="192"/>
    </row>
    <row r="23" ht="13.5">
      <c r="A23" s="192"/>
    </row>
    <row r="24" ht="13.5">
      <c r="A24" s="192"/>
    </row>
  </sheetData>
  <sheetProtection/>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38"/>
  <sheetViews>
    <sheetView zoomScalePageLayoutView="0" workbookViewId="0" topLeftCell="A1">
      <selection activeCell="I5" sqref="I5"/>
    </sheetView>
  </sheetViews>
  <sheetFormatPr defaultColWidth="9.00390625" defaultRowHeight="13.5"/>
  <cols>
    <col min="1" max="2" width="4.125" style="18" customWidth="1"/>
    <col min="3" max="3" width="16.875" style="18" customWidth="1"/>
    <col min="4" max="5" width="8.50390625" style="18" customWidth="1"/>
    <col min="6" max="6" width="44.125" style="18" customWidth="1"/>
    <col min="7" max="16384" width="9.00390625" style="18" customWidth="1"/>
  </cols>
  <sheetData>
    <row r="1" spans="1:2" s="67" customFormat="1" ht="14.25">
      <c r="A1" s="71" t="s">
        <v>1652</v>
      </c>
      <c r="B1" s="71"/>
    </row>
    <row r="2" spans="1:6" ht="12.75">
      <c r="A2" s="19"/>
      <c r="B2" s="19"/>
      <c r="F2" s="176" t="s">
        <v>1651</v>
      </c>
    </row>
    <row r="3" spans="1:6" s="193" customFormat="1" ht="24.75" customHeight="1" thickBot="1">
      <c r="A3" s="188" t="s">
        <v>769</v>
      </c>
      <c r="B3" s="188" t="s">
        <v>1555</v>
      </c>
      <c r="C3" s="189" t="s">
        <v>2226</v>
      </c>
      <c r="D3" s="189" t="s">
        <v>2225</v>
      </c>
      <c r="E3" s="189" t="s">
        <v>2224</v>
      </c>
      <c r="F3" s="188" t="s">
        <v>773</v>
      </c>
    </row>
    <row r="4" spans="1:6" s="169" customFormat="1" ht="87">
      <c r="A4" s="204" t="s">
        <v>985</v>
      </c>
      <c r="B4" s="204"/>
      <c r="C4" s="199" t="s">
        <v>1650</v>
      </c>
      <c r="D4" s="203" t="s">
        <v>1649</v>
      </c>
      <c r="E4" s="198" t="s">
        <v>1000</v>
      </c>
      <c r="F4" s="197" t="s">
        <v>1648</v>
      </c>
    </row>
    <row r="5" spans="1:6" s="169" customFormat="1" ht="87">
      <c r="A5" s="202" t="s">
        <v>1647</v>
      </c>
      <c r="B5" s="202"/>
      <c r="C5" s="174" t="s">
        <v>1646</v>
      </c>
      <c r="D5" s="195" t="s">
        <v>1631</v>
      </c>
      <c r="E5" s="195" t="s">
        <v>391</v>
      </c>
      <c r="F5" s="173" t="s">
        <v>1645</v>
      </c>
    </row>
    <row r="6" spans="1:6" s="169" customFormat="1" ht="75.75">
      <c r="A6" s="202" t="s">
        <v>1644</v>
      </c>
      <c r="B6" s="202"/>
      <c r="C6" s="174" t="s">
        <v>1643</v>
      </c>
      <c r="D6" s="195" t="s">
        <v>953</v>
      </c>
      <c r="E6" s="195" t="s">
        <v>391</v>
      </c>
      <c r="F6" s="174" t="s">
        <v>1642</v>
      </c>
    </row>
    <row r="7" spans="1:6" s="169" customFormat="1" ht="75.75">
      <c r="A7" s="202" t="s">
        <v>1641</v>
      </c>
      <c r="B7" s="202"/>
      <c r="C7" s="174" t="s">
        <v>1640</v>
      </c>
      <c r="D7" s="195" t="s">
        <v>1639</v>
      </c>
      <c r="E7" s="195" t="s">
        <v>1000</v>
      </c>
      <c r="F7" s="173" t="s">
        <v>1638</v>
      </c>
    </row>
    <row r="8" spans="1:6" s="169" customFormat="1" ht="75">
      <c r="A8" s="202" t="s">
        <v>1637</v>
      </c>
      <c r="B8" s="202"/>
      <c r="C8" s="174" t="s">
        <v>1636</v>
      </c>
      <c r="D8" s="195" t="s">
        <v>1635</v>
      </c>
      <c r="E8" s="195" t="s">
        <v>391</v>
      </c>
      <c r="F8" s="174" t="s">
        <v>1634</v>
      </c>
    </row>
    <row r="9" spans="1:6" s="169" customFormat="1" ht="87">
      <c r="A9" s="202" t="s">
        <v>1633</v>
      </c>
      <c r="B9" s="202"/>
      <c r="C9" s="174" t="s">
        <v>1632</v>
      </c>
      <c r="D9" s="195" t="s">
        <v>1631</v>
      </c>
      <c r="E9" s="195" t="s">
        <v>391</v>
      </c>
      <c r="F9" s="173" t="s">
        <v>1630</v>
      </c>
    </row>
    <row r="10" spans="1:6" s="169" customFormat="1" ht="76.5">
      <c r="A10" s="202" t="s">
        <v>1629</v>
      </c>
      <c r="B10" s="202"/>
      <c r="C10" s="174" t="s">
        <v>1628</v>
      </c>
      <c r="D10" s="195" t="s">
        <v>1627</v>
      </c>
      <c r="E10" s="195" t="s">
        <v>1000</v>
      </c>
      <c r="F10" s="173" t="s">
        <v>1626</v>
      </c>
    </row>
    <row r="11" spans="1:6" s="169" customFormat="1" ht="87.75">
      <c r="A11" s="202" t="s">
        <v>1625</v>
      </c>
      <c r="B11" s="202"/>
      <c r="C11" s="174" t="s">
        <v>1624</v>
      </c>
      <c r="D11" s="195" t="s">
        <v>1623</v>
      </c>
      <c r="E11" s="195" t="s">
        <v>1622</v>
      </c>
      <c r="F11" s="173" t="s">
        <v>1621</v>
      </c>
    </row>
    <row r="12" spans="1:6" s="169" customFormat="1" ht="87.75">
      <c r="A12" s="202" t="s">
        <v>1620</v>
      </c>
      <c r="B12" s="202"/>
      <c r="C12" s="174" t="s">
        <v>1619</v>
      </c>
      <c r="D12" s="195" t="s">
        <v>1618</v>
      </c>
      <c r="E12" s="195" t="s">
        <v>1535</v>
      </c>
      <c r="F12" s="173" t="s">
        <v>1617</v>
      </c>
    </row>
    <row r="13" spans="1:6" s="169" customFormat="1" ht="87.75">
      <c r="A13" s="202" t="s">
        <v>1007</v>
      </c>
      <c r="B13" s="202"/>
      <c r="C13" s="174" t="s">
        <v>1006</v>
      </c>
      <c r="D13" s="195" t="s">
        <v>1005</v>
      </c>
      <c r="E13" s="195" t="s">
        <v>1306</v>
      </c>
      <c r="F13" s="160" t="s">
        <v>1004</v>
      </c>
    </row>
    <row r="14" spans="1:6" s="169" customFormat="1" ht="87">
      <c r="A14" s="202" t="s">
        <v>1003</v>
      </c>
      <c r="B14" s="202"/>
      <c r="C14" s="174" t="s">
        <v>1002</v>
      </c>
      <c r="D14" s="195" t="s">
        <v>1001</v>
      </c>
      <c r="E14" s="195" t="s">
        <v>1000</v>
      </c>
      <c r="F14" s="174" t="s">
        <v>999</v>
      </c>
    </row>
    <row r="15" spans="1:6" s="169" customFormat="1" ht="84.75">
      <c r="A15" s="202" t="s">
        <v>998</v>
      </c>
      <c r="B15" s="202"/>
      <c r="C15" s="174" t="s">
        <v>997</v>
      </c>
      <c r="D15" s="195" t="s">
        <v>996</v>
      </c>
      <c r="E15" s="195" t="s">
        <v>1535</v>
      </c>
      <c r="F15" s="173" t="s">
        <v>995</v>
      </c>
    </row>
    <row r="16" spans="1:2" s="168" customFormat="1" ht="12.75">
      <c r="A16" s="201"/>
      <c r="B16" s="201"/>
    </row>
    <row r="17" spans="1:2" s="168" customFormat="1" ht="12.75">
      <c r="A17" s="201"/>
      <c r="B17" s="201"/>
    </row>
    <row r="18" spans="1:2" s="168" customFormat="1" ht="12.75">
      <c r="A18" s="201"/>
      <c r="B18" s="201"/>
    </row>
    <row r="19" spans="1:2" s="168" customFormat="1" ht="12.75">
      <c r="A19" s="201"/>
      <c r="B19" s="201"/>
    </row>
    <row r="20" spans="1:2" s="168" customFormat="1" ht="12.75">
      <c r="A20" s="201"/>
      <c r="B20" s="201"/>
    </row>
    <row r="21" spans="1:2" s="168" customFormat="1" ht="12.75">
      <c r="A21" s="201"/>
      <c r="B21" s="201"/>
    </row>
    <row r="22" spans="1:2" s="168" customFormat="1" ht="12.75">
      <c r="A22" s="201"/>
      <c r="B22" s="201"/>
    </row>
    <row r="23" spans="1:2" s="168" customFormat="1" ht="12.75">
      <c r="A23" s="201"/>
      <c r="B23" s="201"/>
    </row>
    <row r="24" spans="1:2" s="168" customFormat="1" ht="12.75">
      <c r="A24" s="201"/>
      <c r="B24" s="201"/>
    </row>
    <row r="25" spans="1:2" s="168" customFormat="1" ht="12.75">
      <c r="A25" s="201"/>
      <c r="B25" s="201"/>
    </row>
    <row r="26" spans="1:2" s="168" customFormat="1" ht="12.75">
      <c r="A26" s="201"/>
      <c r="B26" s="201"/>
    </row>
    <row r="27" spans="1:2" s="193" customFormat="1" ht="12">
      <c r="A27" s="194"/>
      <c r="B27" s="194"/>
    </row>
    <row r="28" spans="1:2" s="193" customFormat="1" ht="12">
      <c r="A28" s="194"/>
      <c r="B28" s="194"/>
    </row>
    <row r="29" spans="1:2" s="193" customFormat="1" ht="12">
      <c r="A29" s="194"/>
      <c r="B29" s="194"/>
    </row>
    <row r="30" spans="1:2" s="193" customFormat="1" ht="12">
      <c r="A30" s="194"/>
      <c r="B30" s="194"/>
    </row>
    <row r="31" spans="1:2" s="193" customFormat="1" ht="12">
      <c r="A31" s="194"/>
      <c r="B31" s="194"/>
    </row>
    <row r="32" spans="1:2" s="193" customFormat="1" ht="12">
      <c r="A32" s="194"/>
      <c r="B32" s="194"/>
    </row>
    <row r="33" spans="1:2" s="193" customFormat="1" ht="12">
      <c r="A33" s="194"/>
      <c r="B33" s="194"/>
    </row>
    <row r="34" spans="1:2" s="193" customFormat="1" ht="12">
      <c r="A34" s="194"/>
      <c r="B34" s="194"/>
    </row>
    <row r="35" spans="1:2" s="193" customFormat="1" ht="12">
      <c r="A35" s="194"/>
      <c r="B35" s="194"/>
    </row>
    <row r="36" spans="1:2" s="193" customFormat="1" ht="12">
      <c r="A36" s="194"/>
      <c r="B36" s="194"/>
    </row>
    <row r="37" spans="1:2" s="193" customFormat="1" ht="12">
      <c r="A37" s="194"/>
      <c r="B37" s="194"/>
    </row>
    <row r="38" spans="1:2" s="193" customFormat="1" ht="12">
      <c r="A38" s="194"/>
      <c r="B38" s="194"/>
    </row>
    <row r="39" s="193" customFormat="1" ht="12"/>
    <row r="40" s="193" customFormat="1" ht="12"/>
    <row r="41" s="193" customFormat="1" ht="12"/>
    <row r="42" s="193" customFormat="1" ht="12"/>
    <row r="43" s="193" customFormat="1" ht="12"/>
    <row r="44" s="193" customFormat="1" ht="12"/>
    <row r="45" s="193" customFormat="1" ht="12"/>
    <row r="46" s="193" customFormat="1" ht="12"/>
    <row r="47" s="193" customFormat="1" ht="12"/>
    <row r="48" s="193" customFormat="1" ht="12"/>
    <row r="49" s="193" customFormat="1" ht="12"/>
    <row r="50" s="193" customFormat="1" ht="12"/>
    <row r="51" s="193" customFormat="1" ht="12"/>
    <row r="52" s="193" customFormat="1" ht="12"/>
    <row r="53" s="193" customFormat="1" ht="12"/>
    <row r="54" s="193" customFormat="1" ht="12"/>
    <row r="55" s="193" customFormat="1" ht="12"/>
    <row r="56" s="193" customFormat="1" ht="12"/>
    <row r="57" s="193" customFormat="1" ht="12"/>
    <row r="58" s="193" customFormat="1" ht="12"/>
    <row r="59" s="193" customFormat="1" ht="12"/>
    <row r="60" s="193" customFormat="1" ht="12"/>
    <row r="61" s="193" customFormat="1" ht="12"/>
    <row r="62" s="193" customFormat="1" ht="12"/>
  </sheetData>
  <sheetProtection/>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G13"/>
  <sheetViews>
    <sheetView zoomScalePageLayoutView="0" workbookViewId="0" topLeftCell="A1">
      <selection activeCell="I7" sqref="I7"/>
    </sheetView>
  </sheetViews>
  <sheetFormatPr defaultColWidth="9.00390625" defaultRowHeight="13.5"/>
  <cols>
    <col min="1" max="2" width="3.625" style="205" customWidth="1"/>
    <col min="3" max="3" width="17.625" style="205" customWidth="1"/>
    <col min="4" max="5" width="8.625" style="205" customWidth="1"/>
    <col min="6" max="6" width="5.875" style="205" customWidth="1"/>
    <col min="7" max="7" width="38.625" style="205" customWidth="1"/>
    <col min="8" max="16384" width="9.00390625" style="205" customWidth="1"/>
  </cols>
  <sheetData>
    <row r="1" spans="1:2" s="67" customFormat="1" ht="14.25">
      <c r="A1" s="71" t="s">
        <v>1042</v>
      </c>
      <c r="B1" s="71"/>
    </row>
    <row r="2" spans="1:7" s="18" customFormat="1" ht="12.75">
      <c r="A2" s="19"/>
      <c r="B2" s="19"/>
      <c r="G2" s="176" t="s">
        <v>1041</v>
      </c>
    </row>
    <row r="3" spans="1:7" s="212" customFormat="1" ht="13.5" thickBot="1">
      <c r="A3" s="190" t="s">
        <v>769</v>
      </c>
      <c r="B3" s="188" t="s">
        <v>1555</v>
      </c>
      <c r="C3" s="189" t="s">
        <v>2226</v>
      </c>
      <c r="D3" s="189" t="s">
        <v>2225</v>
      </c>
      <c r="E3" s="189" t="s">
        <v>2224</v>
      </c>
      <c r="F3" s="189" t="s">
        <v>1556</v>
      </c>
      <c r="G3" s="188" t="s">
        <v>773</v>
      </c>
    </row>
    <row r="4" spans="1:7" ht="73.5">
      <c r="A4" s="211">
        <v>1</v>
      </c>
      <c r="B4" s="211">
        <v>6</v>
      </c>
      <c r="C4" s="210" t="s">
        <v>1040</v>
      </c>
      <c r="D4" s="210" t="s">
        <v>1039</v>
      </c>
      <c r="E4" s="209" t="s">
        <v>1038</v>
      </c>
      <c r="F4" s="209" t="s">
        <v>200</v>
      </c>
      <c r="G4" s="209" t="s">
        <v>1037</v>
      </c>
    </row>
    <row r="5" spans="1:7" ht="24">
      <c r="A5" s="208">
        <v>2</v>
      </c>
      <c r="B5" s="208">
        <v>6</v>
      </c>
      <c r="C5" s="207" t="s">
        <v>1036</v>
      </c>
      <c r="D5" s="207" t="s">
        <v>1035</v>
      </c>
      <c r="E5" s="206" t="s">
        <v>975</v>
      </c>
      <c r="F5" s="206" t="s">
        <v>975</v>
      </c>
      <c r="G5" s="206" t="s">
        <v>1034</v>
      </c>
    </row>
    <row r="6" spans="1:7" ht="87">
      <c r="A6" s="208">
        <v>3</v>
      </c>
      <c r="B6" s="208">
        <v>6</v>
      </c>
      <c r="C6" s="207" t="s">
        <v>1033</v>
      </c>
      <c r="D6" s="207" t="s">
        <v>1032</v>
      </c>
      <c r="E6" s="206" t="s">
        <v>1031</v>
      </c>
      <c r="F6" s="206" t="s">
        <v>211</v>
      </c>
      <c r="G6" s="206" t="s">
        <v>1030</v>
      </c>
    </row>
    <row r="7" spans="1:7" ht="89.25">
      <c r="A7" s="208">
        <v>4</v>
      </c>
      <c r="B7" s="208">
        <v>7</v>
      </c>
      <c r="C7" s="207" t="s">
        <v>1029</v>
      </c>
      <c r="D7" s="207" t="s">
        <v>199</v>
      </c>
      <c r="E7" s="206" t="s">
        <v>780</v>
      </c>
      <c r="F7" s="206" t="s">
        <v>200</v>
      </c>
      <c r="G7" s="207" t="s">
        <v>1028</v>
      </c>
    </row>
    <row r="8" spans="1:7" ht="61.5">
      <c r="A8" s="208">
        <v>5</v>
      </c>
      <c r="B8" s="208">
        <v>7</v>
      </c>
      <c r="C8" s="207" t="s">
        <v>545</v>
      </c>
      <c r="D8" s="207" t="s">
        <v>544</v>
      </c>
      <c r="E8" s="206" t="s">
        <v>780</v>
      </c>
      <c r="F8" s="206" t="s">
        <v>531</v>
      </c>
      <c r="G8" s="207" t="s">
        <v>543</v>
      </c>
    </row>
    <row r="9" spans="1:7" ht="63.75">
      <c r="A9" s="208">
        <v>6</v>
      </c>
      <c r="B9" s="208">
        <v>8</v>
      </c>
      <c r="C9" s="207" t="s">
        <v>542</v>
      </c>
      <c r="D9" s="207" t="s">
        <v>541</v>
      </c>
      <c r="E9" s="206" t="s">
        <v>784</v>
      </c>
      <c r="F9" s="206" t="s">
        <v>531</v>
      </c>
      <c r="G9" s="206" t="s">
        <v>540</v>
      </c>
    </row>
    <row r="10" spans="1:7" ht="61.5">
      <c r="A10" s="208">
        <v>7</v>
      </c>
      <c r="B10" s="208">
        <v>8</v>
      </c>
      <c r="C10" s="207" t="s">
        <v>539</v>
      </c>
      <c r="D10" s="206" t="s">
        <v>975</v>
      </c>
      <c r="E10" s="206" t="s">
        <v>538</v>
      </c>
      <c r="F10" s="206" t="s">
        <v>200</v>
      </c>
      <c r="G10" s="206" t="s">
        <v>537</v>
      </c>
    </row>
    <row r="11" spans="1:7" ht="62.25">
      <c r="A11" s="208">
        <v>8</v>
      </c>
      <c r="B11" s="208">
        <v>8</v>
      </c>
      <c r="C11" s="207" t="s">
        <v>536</v>
      </c>
      <c r="D11" s="207" t="s">
        <v>535</v>
      </c>
      <c r="E11" s="206" t="s">
        <v>780</v>
      </c>
      <c r="F11" s="206" t="s">
        <v>200</v>
      </c>
      <c r="G11" s="206" t="s">
        <v>534</v>
      </c>
    </row>
    <row r="12" spans="1:7" ht="62.25">
      <c r="A12" s="208">
        <v>9</v>
      </c>
      <c r="B12" s="208">
        <v>10</v>
      </c>
      <c r="C12" s="207" t="s">
        <v>533</v>
      </c>
      <c r="D12" s="207" t="s">
        <v>532</v>
      </c>
      <c r="E12" s="206" t="s">
        <v>780</v>
      </c>
      <c r="F12" s="206" t="s">
        <v>531</v>
      </c>
      <c r="G12" s="206" t="s">
        <v>530</v>
      </c>
    </row>
    <row r="13" spans="1:7" ht="88.5">
      <c r="A13" s="208">
        <v>10</v>
      </c>
      <c r="B13" s="208">
        <v>10</v>
      </c>
      <c r="C13" s="207" t="s">
        <v>529</v>
      </c>
      <c r="D13" s="207" t="s">
        <v>199</v>
      </c>
      <c r="E13" s="206" t="s">
        <v>780</v>
      </c>
      <c r="F13" s="206" t="s">
        <v>200</v>
      </c>
      <c r="G13" s="206" t="s">
        <v>528</v>
      </c>
    </row>
  </sheetData>
  <sheetProtection/>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F17"/>
  <sheetViews>
    <sheetView zoomScalePageLayoutView="0" workbookViewId="0" topLeftCell="A1">
      <selection activeCell="H5" sqref="H5"/>
    </sheetView>
  </sheetViews>
  <sheetFormatPr defaultColWidth="9.00390625" defaultRowHeight="13.5"/>
  <cols>
    <col min="1" max="2" width="3.625" style="205" customWidth="1"/>
    <col min="3" max="3" width="17.625" style="205" customWidth="1"/>
    <col min="4" max="5" width="8.625" style="205" customWidth="1"/>
    <col min="6" max="6" width="38.625" style="205" customWidth="1"/>
    <col min="7" max="16384" width="9.00390625" style="205" customWidth="1"/>
  </cols>
  <sheetData>
    <row r="1" spans="1:2" s="67" customFormat="1" ht="14.25">
      <c r="A1" s="71" t="s">
        <v>1806</v>
      </c>
      <c r="B1" s="71"/>
    </row>
    <row r="2" spans="1:6" s="168" customFormat="1" ht="12.75">
      <c r="A2" s="216"/>
      <c r="B2" s="216"/>
      <c r="F2" s="176" t="s">
        <v>1805</v>
      </c>
    </row>
    <row r="3" spans="1:6" s="215" customFormat="1" ht="13.5" thickBot="1">
      <c r="A3" s="190" t="s">
        <v>769</v>
      </c>
      <c r="B3" s="188" t="s">
        <v>1555</v>
      </c>
      <c r="C3" s="188" t="s">
        <v>2226</v>
      </c>
      <c r="D3" s="188" t="s">
        <v>2225</v>
      </c>
      <c r="E3" s="188" t="s">
        <v>2224</v>
      </c>
      <c r="F3" s="188" t="s">
        <v>773</v>
      </c>
    </row>
    <row r="4" spans="1:6" s="213" customFormat="1" ht="162">
      <c r="A4" s="174">
        <v>1</v>
      </c>
      <c r="B4" s="174">
        <v>6</v>
      </c>
      <c r="C4" s="174" t="s">
        <v>1804</v>
      </c>
      <c r="D4" s="195" t="s">
        <v>1803</v>
      </c>
      <c r="E4" s="195" t="s">
        <v>1783</v>
      </c>
      <c r="F4" s="173" t="s">
        <v>1802</v>
      </c>
    </row>
    <row r="5" spans="1:6" s="213" customFormat="1" ht="135">
      <c r="A5" s="174">
        <v>2</v>
      </c>
      <c r="B5" s="174">
        <v>6</v>
      </c>
      <c r="C5" s="174" t="s">
        <v>1801</v>
      </c>
      <c r="D5" s="195" t="s">
        <v>1800</v>
      </c>
      <c r="E5" s="195" t="s">
        <v>1799</v>
      </c>
      <c r="F5" s="173" t="s">
        <v>1798</v>
      </c>
    </row>
    <row r="6" spans="1:6" s="213" customFormat="1" ht="246.75">
      <c r="A6" s="174">
        <v>3</v>
      </c>
      <c r="B6" s="174">
        <v>6</v>
      </c>
      <c r="C6" s="174" t="s">
        <v>2312</v>
      </c>
      <c r="D6" s="195" t="s">
        <v>1879</v>
      </c>
      <c r="E6" s="195" t="s">
        <v>1878</v>
      </c>
      <c r="F6" s="173" t="s">
        <v>1877</v>
      </c>
    </row>
    <row r="7" spans="1:6" s="213" customFormat="1" ht="96">
      <c r="A7" s="174">
        <v>4</v>
      </c>
      <c r="B7" s="174">
        <v>7</v>
      </c>
      <c r="C7" s="174" t="s">
        <v>1876</v>
      </c>
      <c r="D7" s="195" t="s">
        <v>1875</v>
      </c>
      <c r="E7" s="195" t="s">
        <v>1792</v>
      </c>
      <c r="F7" s="173" t="s">
        <v>1874</v>
      </c>
    </row>
    <row r="8" spans="1:6" s="213" customFormat="1" ht="100.5">
      <c r="A8" s="174">
        <v>5</v>
      </c>
      <c r="B8" s="174">
        <v>7</v>
      </c>
      <c r="C8" s="174" t="s">
        <v>1873</v>
      </c>
      <c r="D8" s="195" t="s">
        <v>1872</v>
      </c>
      <c r="E8" s="195" t="s">
        <v>1775</v>
      </c>
      <c r="F8" s="173" t="s">
        <v>1871</v>
      </c>
    </row>
    <row r="9" spans="1:6" s="213" customFormat="1" ht="100.5">
      <c r="A9" s="174">
        <v>6</v>
      </c>
      <c r="B9" s="174">
        <v>7</v>
      </c>
      <c r="C9" s="174" t="s">
        <v>1870</v>
      </c>
      <c r="D9" s="195" t="s">
        <v>1780</v>
      </c>
      <c r="E9" s="195" t="s">
        <v>1869</v>
      </c>
      <c r="F9" s="173" t="s">
        <v>1868</v>
      </c>
    </row>
    <row r="10" spans="1:6" s="213" customFormat="1" ht="162">
      <c r="A10" s="174">
        <v>7</v>
      </c>
      <c r="B10" s="174">
        <v>8</v>
      </c>
      <c r="C10" s="174" t="s">
        <v>1867</v>
      </c>
      <c r="D10" s="195" t="s">
        <v>1866</v>
      </c>
      <c r="E10" s="195" t="s">
        <v>1862</v>
      </c>
      <c r="F10" s="174" t="s">
        <v>1865</v>
      </c>
    </row>
    <row r="11" spans="1:6" s="213" customFormat="1" ht="138">
      <c r="A11" s="174">
        <v>8</v>
      </c>
      <c r="B11" s="174">
        <v>8</v>
      </c>
      <c r="C11" s="174" t="s">
        <v>1864</v>
      </c>
      <c r="D11" s="195" t="s">
        <v>1863</v>
      </c>
      <c r="E11" s="195" t="s">
        <v>1862</v>
      </c>
      <c r="F11" s="173" t="s">
        <v>1861</v>
      </c>
    </row>
    <row r="12" spans="1:6" s="213" customFormat="1" ht="85.5">
      <c r="A12" s="174">
        <v>9</v>
      </c>
      <c r="B12" s="174">
        <v>8</v>
      </c>
      <c r="C12" s="174" t="s">
        <v>1860</v>
      </c>
      <c r="D12" s="195" t="s">
        <v>1859</v>
      </c>
      <c r="E12" s="195" t="s">
        <v>1775</v>
      </c>
      <c r="F12" s="173" t="s">
        <v>1858</v>
      </c>
    </row>
    <row r="13" spans="1:6" s="213" customFormat="1" ht="263.25">
      <c r="A13" s="174">
        <v>10</v>
      </c>
      <c r="B13" s="174">
        <v>10</v>
      </c>
      <c r="C13" s="174" t="s">
        <v>1857</v>
      </c>
      <c r="D13" s="195" t="s">
        <v>1856</v>
      </c>
      <c r="E13" s="195" t="s">
        <v>1855</v>
      </c>
      <c r="F13" s="173" t="s">
        <v>1854</v>
      </c>
    </row>
    <row r="14" spans="1:6" s="213" customFormat="1" ht="148.5">
      <c r="A14" s="174">
        <v>11</v>
      </c>
      <c r="B14" s="174">
        <v>10</v>
      </c>
      <c r="C14" s="174" t="s">
        <v>2320</v>
      </c>
      <c r="D14" s="195" t="s">
        <v>2319</v>
      </c>
      <c r="E14" s="195" t="s">
        <v>2318</v>
      </c>
      <c r="F14" s="173" t="s">
        <v>2317</v>
      </c>
    </row>
    <row r="15" spans="1:6" s="213" customFormat="1" ht="125.25">
      <c r="A15" s="174">
        <v>12</v>
      </c>
      <c r="B15" s="174">
        <v>10</v>
      </c>
      <c r="C15" s="174" t="s">
        <v>2316</v>
      </c>
      <c r="D15" s="195" t="s">
        <v>2315</v>
      </c>
      <c r="E15" s="195" t="s">
        <v>2314</v>
      </c>
      <c r="F15" s="173" t="s">
        <v>2313</v>
      </c>
    </row>
    <row r="16" spans="1:6" s="213" customFormat="1" ht="210.75">
      <c r="A16" s="174">
        <v>13</v>
      </c>
      <c r="B16" s="174">
        <v>11</v>
      </c>
      <c r="C16" s="174" t="s">
        <v>1846</v>
      </c>
      <c r="D16" s="195" t="s">
        <v>1780</v>
      </c>
      <c r="E16" s="195" t="s">
        <v>1845</v>
      </c>
      <c r="F16" s="173" t="s">
        <v>1844</v>
      </c>
    </row>
    <row r="17" spans="1:6" s="213" customFormat="1" ht="111">
      <c r="A17" s="174">
        <v>14</v>
      </c>
      <c r="B17" s="174">
        <v>11</v>
      </c>
      <c r="C17" s="174" t="s">
        <v>2307</v>
      </c>
      <c r="D17" s="195" t="s">
        <v>2138</v>
      </c>
      <c r="E17" s="214"/>
      <c r="F17" s="174" t="s">
        <v>2137</v>
      </c>
    </row>
    <row r="18" s="213" customFormat="1" ht="12.75"/>
    <row r="19" s="213" customFormat="1" ht="12.75"/>
    <row r="20" s="213" customFormat="1" ht="12.75"/>
    <row r="21" s="213" customFormat="1" ht="12.75"/>
    <row r="22" s="213" customFormat="1" ht="12.75"/>
    <row r="23" s="213" customFormat="1" ht="12.75"/>
    <row r="24" s="213" customFormat="1" ht="12.75"/>
    <row r="25" s="213" customFormat="1" ht="12.75"/>
    <row r="26" s="213" customFormat="1" ht="12.75"/>
    <row r="27" s="213" customFormat="1" ht="12.75"/>
    <row r="28" s="213" customFormat="1" ht="12.75"/>
    <row r="29" s="213" customFormat="1" ht="12.75"/>
    <row r="30" s="213" customFormat="1" ht="12.75"/>
    <row r="31" s="213" customFormat="1" ht="12.75"/>
    <row r="32" s="213" customFormat="1" ht="12.75"/>
    <row r="33" s="213" customFormat="1" ht="12.75"/>
    <row r="34" s="213" customFormat="1" ht="12.75"/>
    <row r="35" s="213" customFormat="1" ht="12.75"/>
    <row r="36" s="213" customFormat="1" ht="12.75"/>
    <row r="37" s="213" customFormat="1" ht="12.75"/>
    <row r="38" s="213" customFormat="1" ht="12.75"/>
    <row r="39" s="213" customFormat="1" ht="12.75"/>
    <row r="40" s="213" customFormat="1" ht="12.75"/>
    <row r="41" s="213" customFormat="1" ht="12.75"/>
    <row r="42" s="213" customFormat="1" ht="12.75"/>
    <row r="43" s="213" customFormat="1" ht="12.75"/>
    <row r="44" s="213" customFormat="1" ht="12.75"/>
    <row r="45" s="213" customFormat="1" ht="12.75"/>
    <row r="46" s="213" customFormat="1" ht="12.75"/>
    <row r="47" s="213" customFormat="1" ht="12.75"/>
    <row r="48" s="213" customFormat="1" ht="12.75"/>
    <row r="49" s="213" customFormat="1" ht="12.75"/>
    <row r="50" s="213" customFormat="1" ht="12.75"/>
    <row r="51" s="213" customFormat="1" ht="12.75"/>
    <row r="52" s="213" customFormat="1" ht="12.75"/>
    <row r="53" s="213" customFormat="1" ht="12.75"/>
    <row r="54" s="213" customFormat="1" ht="12.75"/>
    <row r="55" s="213" customFormat="1" ht="12.75"/>
    <row r="56" s="213" customFormat="1" ht="12.75"/>
    <row r="57" s="213" customFormat="1" ht="12.75"/>
    <row r="58" s="213" customFormat="1" ht="12.75"/>
    <row r="59" s="213" customFormat="1" ht="12.75"/>
    <row r="60" s="213" customFormat="1" ht="12.75"/>
    <row r="61" s="213" customFormat="1" ht="12.75"/>
    <row r="62" s="213" customFormat="1" ht="12.75"/>
    <row r="63" s="213" customFormat="1" ht="12.75"/>
    <row r="64" s="213" customFormat="1" ht="12.75"/>
    <row r="65" s="213" customFormat="1" ht="12.75"/>
    <row r="66" s="213" customFormat="1" ht="12.75"/>
    <row r="67" s="213" customFormat="1" ht="12.75"/>
    <row r="68" s="213" customFormat="1" ht="12.7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96"/>
  <sheetViews>
    <sheetView zoomScalePageLayoutView="0" workbookViewId="0" topLeftCell="A1">
      <selection activeCell="I5" sqref="I5"/>
    </sheetView>
  </sheetViews>
  <sheetFormatPr defaultColWidth="9.00390625" defaultRowHeight="13.5"/>
  <cols>
    <col min="1" max="1" width="3.875" style="106" bestFit="1" customWidth="1"/>
    <col min="2" max="2" width="3.25390625" style="106" bestFit="1" customWidth="1"/>
    <col min="3" max="3" width="14.50390625" style="109" customWidth="1"/>
    <col min="4" max="4" width="7.75390625" style="108" customWidth="1"/>
    <col min="5" max="5" width="8.125" style="108" customWidth="1"/>
    <col min="6" max="6" width="4.75390625" style="107" bestFit="1" customWidth="1"/>
    <col min="7" max="7" width="38.25390625" style="106" customWidth="1"/>
    <col min="8" max="16384" width="9.00390625" style="106" customWidth="1"/>
  </cols>
  <sheetData>
    <row r="1" spans="1:6" ht="24" customHeight="1">
      <c r="A1" s="1" t="s">
        <v>1324</v>
      </c>
      <c r="F1" s="109"/>
    </row>
    <row r="2" spans="1:7" s="12" customFormat="1" ht="30" customHeight="1">
      <c r="A2" s="112"/>
      <c r="C2" s="113"/>
      <c r="D2" s="114"/>
      <c r="E2" s="114"/>
      <c r="F2" s="113"/>
      <c r="G2" s="98" t="s">
        <v>1906</v>
      </c>
    </row>
    <row r="3" spans="1:7" s="12" customFormat="1" ht="25.5" customHeight="1" thickBot="1">
      <c r="A3" s="20" t="s">
        <v>979</v>
      </c>
      <c r="B3" s="21" t="s">
        <v>1530</v>
      </c>
      <c r="C3" s="21" t="s">
        <v>980</v>
      </c>
      <c r="D3" s="21" t="s">
        <v>981</v>
      </c>
      <c r="E3" s="21" t="s">
        <v>982</v>
      </c>
      <c r="F3" s="21" t="s">
        <v>983</v>
      </c>
      <c r="G3" s="21" t="s">
        <v>984</v>
      </c>
    </row>
    <row r="4" spans="1:7" s="16" customFormat="1" ht="144">
      <c r="A4" s="116">
        <v>1</v>
      </c>
      <c r="B4" s="116">
        <v>6</v>
      </c>
      <c r="C4" s="83" t="s">
        <v>1325</v>
      </c>
      <c r="D4" s="38" t="s">
        <v>599</v>
      </c>
      <c r="E4" s="38" t="s">
        <v>1326</v>
      </c>
      <c r="F4" s="116"/>
      <c r="G4" s="83" t="s">
        <v>1323</v>
      </c>
    </row>
    <row r="5" spans="1:7" s="16" customFormat="1" ht="84">
      <c r="A5" s="92">
        <v>2</v>
      </c>
      <c r="B5" s="92">
        <v>6</v>
      </c>
      <c r="C5" s="36" t="s">
        <v>1327</v>
      </c>
      <c r="D5" s="104" t="s">
        <v>1306</v>
      </c>
      <c r="E5" s="41" t="s">
        <v>2146</v>
      </c>
      <c r="F5" s="92"/>
      <c r="G5" s="36" t="s">
        <v>1311</v>
      </c>
    </row>
    <row r="6" spans="1:7" s="16" customFormat="1" ht="60">
      <c r="A6" s="92">
        <v>3</v>
      </c>
      <c r="B6" s="92">
        <v>7</v>
      </c>
      <c r="C6" s="36" t="s">
        <v>1328</v>
      </c>
      <c r="D6" s="104" t="s">
        <v>1310</v>
      </c>
      <c r="E6" s="41" t="s">
        <v>2087</v>
      </c>
      <c r="F6" s="92"/>
      <c r="G6" s="36" t="s">
        <v>1309</v>
      </c>
    </row>
    <row r="7" spans="1:7" s="16" customFormat="1" ht="36">
      <c r="A7" s="92">
        <v>4</v>
      </c>
      <c r="B7" s="92">
        <v>7</v>
      </c>
      <c r="C7" s="36" t="s">
        <v>1329</v>
      </c>
      <c r="D7" s="104" t="s">
        <v>1544</v>
      </c>
      <c r="E7" s="41" t="s">
        <v>2087</v>
      </c>
      <c r="F7" s="92"/>
      <c r="G7" s="36" t="s">
        <v>1308</v>
      </c>
    </row>
    <row r="8" spans="1:7" s="16" customFormat="1" ht="84">
      <c r="A8" s="92">
        <v>5</v>
      </c>
      <c r="B8" s="92">
        <v>8</v>
      </c>
      <c r="C8" s="36" t="s">
        <v>1330</v>
      </c>
      <c r="D8" s="104" t="s">
        <v>391</v>
      </c>
      <c r="E8" s="41" t="s">
        <v>1331</v>
      </c>
      <c r="F8" s="92"/>
      <c r="G8" s="36" t="s">
        <v>1307</v>
      </c>
    </row>
    <row r="9" spans="1:7" s="16" customFormat="1" ht="48">
      <c r="A9" s="92">
        <v>6</v>
      </c>
      <c r="B9" s="92">
        <v>8</v>
      </c>
      <c r="C9" s="36" t="s">
        <v>1332</v>
      </c>
      <c r="D9" s="104" t="s">
        <v>1306</v>
      </c>
      <c r="E9" s="41" t="s">
        <v>1333</v>
      </c>
      <c r="F9" s="92"/>
      <c r="G9" s="36" t="s">
        <v>1305</v>
      </c>
    </row>
    <row r="10" spans="1:7" s="16" customFormat="1" ht="48">
      <c r="A10" s="92">
        <v>7</v>
      </c>
      <c r="B10" s="92">
        <v>8</v>
      </c>
      <c r="C10" s="36" t="s">
        <v>1334</v>
      </c>
      <c r="D10" s="41" t="s">
        <v>391</v>
      </c>
      <c r="E10" s="41" t="s">
        <v>1335</v>
      </c>
      <c r="F10" s="92"/>
      <c r="G10" s="36" t="s">
        <v>1304</v>
      </c>
    </row>
    <row r="11" spans="1:7" s="16" customFormat="1" ht="72">
      <c r="A11" s="92">
        <v>8</v>
      </c>
      <c r="B11" s="92">
        <v>10</v>
      </c>
      <c r="C11" s="36" t="s">
        <v>1336</v>
      </c>
      <c r="D11" s="41" t="s">
        <v>391</v>
      </c>
      <c r="E11" s="41" t="s">
        <v>1337</v>
      </c>
      <c r="F11" s="92"/>
      <c r="G11" s="36" t="s">
        <v>1303</v>
      </c>
    </row>
    <row r="12" spans="1:7" s="16" customFormat="1" ht="60">
      <c r="A12" s="92">
        <v>9</v>
      </c>
      <c r="B12" s="92">
        <v>10</v>
      </c>
      <c r="C12" s="36" t="s">
        <v>1338</v>
      </c>
      <c r="D12" s="41" t="s">
        <v>2306</v>
      </c>
      <c r="E12" s="41" t="s">
        <v>1012</v>
      </c>
      <c r="F12" s="92"/>
      <c r="G12" s="36" t="s">
        <v>2305</v>
      </c>
    </row>
    <row r="13" spans="1:7" s="16" customFormat="1" ht="72">
      <c r="A13" s="92">
        <v>10</v>
      </c>
      <c r="B13" s="92">
        <v>11</v>
      </c>
      <c r="C13" s="36" t="s">
        <v>1339</v>
      </c>
      <c r="D13" s="41" t="s">
        <v>391</v>
      </c>
      <c r="E13" s="41" t="s">
        <v>498</v>
      </c>
      <c r="F13" s="92"/>
      <c r="G13" s="36" t="s">
        <v>2304</v>
      </c>
    </row>
    <row r="14" spans="1:7" s="16" customFormat="1" ht="84">
      <c r="A14" s="92">
        <f>A13+1</f>
        <v>11</v>
      </c>
      <c r="B14" s="92">
        <v>11</v>
      </c>
      <c r="C14" s="36" t="s">
        <v>1340</v>
      </c>
      <c r="D14" s="41" t="s">
        <v>1341</v>
      </c>
      <c r="E14" s="41" t="s">
        <v>1342</v>
      </c>
      <c r="F14" s="92"/>
      <c r="G14" s="36" t="s">
        <v>2303</v>
      </c>
    </row>
    <row r="15" spans="1:7" s="16" customFormat="1" ht="60">
      <c r="A15" s="92">
        <f>A14+1</f>
        <v>12</v>
      </c>
      <c r="B15" s="92">
        <v>11</v>
      </c>
      <c r="C15" s="36" t="s">
        <v>1343</v>
      </c>
      <c r="D15" s="41" t="s">
        <v>753</v>
      </c>
      <c r="E15" s="41" t="s">
        <v>1344</v>
      </c>
      <c r="F15" s="92"/>
      <c r="G15" s="36" t="s">
        <v>752</v>
      </c>
    </row>
    <row r="16" spans="1:7" s="16" customFormat="1" ht="96">
      <c r="A16" s="92">
        <f>A15+1</f>
        <v>13</v>
      </c>
      <c r="B16" s="92">
        <v>12</v>
      </c>
      <c r="C16" s="36" t="s">
        <v>1345</v>
      </c>
      <c r="D16" s="41" t="s">
        <v>1544</v>
      </c>
      <c r="E16" s="41" t="s">
        <v>1346</v>
      </c>
      <c r="F16" s="92"/>
      <c r="G16" s="36" t="s">
        <v>751</v>
      </c>
    </row>
    <row r="17" spans="1:7" s="16" customFormat="1" ht="60">
      <c r="A17" s="92">
        <f>A16+1</f>
        <v>14</v>
      </c>
      <c r="B17" s="92">
        <v>12</v>
      </c>
      <c r="C17" s="36" t="s">
        <v>1347</v>
      </c>
      <c r="D17" s="41" t="s">
        <v>599</v>
      </c>
      <c r="E17" s="41" t="s">
        <v>1348</v>
      </c>
      <c r="F17" s="92"/>
      <c r="G17" s="36" t="s">
        <v>598</v>
      </c>
    </row>
    <row r="18" spans="3:8" s="16" customFormat="1" ht="12">
      <c r="C18" s="115"/>
      <c r="D18" s="117"/>
      <c r="E18" s="117"/>
      <c r="F18" s="115"/>
      <c r="G18" s="115"/>
      <c r="H18" s="117"/>
    </row>
    <row r="19" spans="3:8" s="16" customFormat="1" ht="12">
      <c r="C19" s="115"/>
      <c r="D19" s="117"/>
      <c r="E19" s="117"/>
      <c r="F19" s="115"/>
      <c r="G19" s="115"/>
      <c r="H19" s="117"/>
    </row>
    <row r="20" spans="3:8" s="16" customFormat="1" ht="12">
      <c r="C20" s="115"/>
      <c r="D20" s="117"/>
      <c r="E20" s="117"/>
      <c r="F20" s="115"/>
      <c r="G20" s="115"/>
      <c r="H20" s="117"/>
    </row>
    <row r="21" spans="3:8" s="16" customFormat="1" ht="12">
      <c r="C21" s="115"/>
      <c r="D21" s="117"/>
      <c r="E21" s="117"/>
      <c r="F21" s="115"/>
      <c r="G21" s="115"/>
      <c r="H21" s="117"/>
    </row>
    <row r="22" spans="3:8" s="16" customFormat="1" ht="12">
      <c r="C22" s="115"/>
      <c r="D22" s="117"/>
      <c r="E22" s="117"/>
      <c r="F22" s="115"/>
      <c r="G22" s="115"/>
      <c r="H22" s="117"/>
    </row>
    <row r="23" spans="3:8" s="16" customFormat="1" ht="12">
      <c r="C23" s="115"/>
      <c r="D23" s="117"/>
      <c r="E23" s="117"/>
      <c r="F23" s="115"/>
      <c r="G23" s="115"/>
      <c r="H23" s="117"/>
    </row>
    <row r="24" spans="3:8" s="16" customFormat="1" ht="12">
      <c r="C24" s="115"/>
      <c r="D24" s="117"/>
      <c r="E24" s="117"/>
      <c r="F24" s="115"/>
      <c r="G24" s="115"/>
      <c r="H24" s="117"/>
    </row>
    <row r="25" spans="3:8" s="16" customFormat="1" ht="12">
      <c r="C25" s="115"/>
      <c r="D25" s="117"/>
      <c r="E25" s="117"/>
      <c r="F25" s="115"/>
      <c r="H25" s="117"/>
    </row>
    <row r="26" spans="3:8" s="16" customFormat="1" ht="12">
      <c r="C26" s="115"/>
      <c r="D26" s="117"/>
      <c r="E26" s="117"/>
      <c r="F26" s="115"/>
      <c r="H26" s="117"/>
    </row>
    <row r="27" spans="3:8" s="16" customFormat="1" ht="12">
      <c r="C27" s="115"/>
      <c r="D27" s="117"/>
      <c r="E27" s="117"/>
      <c r="F27" s="115"/>
      <c r="H27" s="117"/>
    </row>
    <row r="28" spans="3:8" s="16" customFormat="1" ht="12">
      <c r="C28" s="115"/>
      <c r="D28" s="117"/>
      <c r="E28" s="117"/>
      <c r="F28" s="115"/>
      <c r="H28" s="117"/>
    </row>
    <row r="29" spans="3:8" s="16" customFormat="1" ht="12">
      <c r="C29" s="115"/>
      <c r="D29" s="117"/>
      <c r="E29" s="117"/>
      <c r="F29" s="115"/>
      <c r="H29" s="117"/>
    </row>
    <row r="30" spans="3:8" s="16" customFormat="1" ht="12">
      <c r="C30" s="115"/>
      <c r="D30" s="117"/>
      <c r="E30" s="117"/>
      <c r="F30" s="115"/>
      <c r="H30" s="117"/>
    </row>
    <row r="31" spans="3:8" s="16" customFormat="1" ht="12">
      <c r="C31" s="115"/>
      <c r="D31" s="117"/>
      <c r="E31" s="117"/>
      <c r="F31" s="115"/>
      <c r="H31" s="117"/>
    </row>
    <row r="32" spans="3:8" s="16" customFormat="1" ht="12">
      <c r="C32" s="115"/>
      <c r="D32" s="117"/>
      <c r="E32" s="117"/>
      <c r="F32" s="115"/>
      <c r="H32" s="117"/>
    </row>
    <row r="33" spans="3:8" s="16" customFormat="1" ht="12">
      <c r="C33" s="115"/>
      <c r="D33" s="117"/>
      <c r="E33" s="117"/>
      <c r="F33" s="115"/>
      <c r="H33" s="117"/>
    </row>
    <row r="34" spans="3:8" s="16" customFormat="1" ht="12">
      <c r="C34" s="115"/>
      <c r="D34" s="117"/>
      <c r="E34" s="117"/>
      <c r="F34" s="115"/>
      <c r="H34" s="117"/>
    </row>
    <row r="35" spans="3:8" s="16" customFormat="1" ht="12">
      <c r="C35" s="115"/>
      <c r="D35" s="117"/>
      <c r="E35" s="117"/>
      <c r="F35" s="115"/>
      <c r="H35" s="117"/>
    </row>
    <row r="36" spans="3:8" s="16" customFormat="1" ht="12">
      <c r="C36" s="115"/>
      <c r="D36" s="117"/>
      <c r="E36" s="117"/>
      <c r="F36" s="115"/>
      <c r="H36" s="117"/>
    </row>
    <row r="37" spans="3:8" s="16" customFormat="1" ht="12">
      <c r="C37" s="115"/>
      <c r="D37" s="117"/>
      <c r="E37" s="117"/>
      <c r="F37" s="115"/>
      <c r="H37" s="117"/>
    </row>
    <row r="38" spans="3:8" s="16" customFormat="1" ht="12">
      <c r="C38" s="115"/>
      <c r="D38" s="117"/>
      <c r="E38" s="117"/>
      <c r="F38" s="115"/>
      <c r="H38" s="117"/>
    </row>
    <row r="39" spans="3:8" s="16" customFormat="1" ht="12">
      <c r="C39" s="115"/>
      <c r="D39" s="117"/>
      <c r="E39" s="117"/>
      <c r="F39" s="115"/>
      <c r="H39" s="117"/>
    </row>
    <row r="40" spans="3:8" s="16" customFormat="1" ht="12">
      <c r="C40" s="115"/>
      <c r="D40" s="117"/>
      <c r="E40" s="117"/>
      <c r="F40" s="115"/>
      <c r="H40" s="117"/>
    </row>
    <row r="41" spans="3:8" s="16" customFormat="1" ht="12">
      <c r="C41" s="115"/>
      <c r="D41" s="117"/>
      <c r="E41" s="117"/>
      <c r="F41" s="115"/>
      <c r="H41" s="117"/>
    </row>
    <row r="42" spans="3:8" s="16" customFormat="1" ht="12">
      <c r="C42" s="115"/>
      <c r="D42" s="117"/>
      <c r="E42" s="117"/>
      <c r="F42" s="115"/>
      <c r="H42" s="117"/>
    </row>
    <row r="43" spans="3:8" s="110" customFormat="1" ht="12">
      <c r="C43" s="107"/>
      <c r="D43" s="111"/>
      <c r="E43" s="111"/>
      <c r="F43" s="107"/>
      <c r="H43" s="111"/>
    </row>
    <row r="44" spans="3:8" s="110" customFormat="1" ht="12">
      <c r="C44" s="107"/>
      <c r="D44" s="111"/>
      <c r="E44" s="111"/>
      <c r="F44" s="107"/>
      <c r="H44" s="111"/>
    </row>
    <row r="45" spans="3:8" s="110" customFormat="1" ht="12">
      <c r="C45" s="107"/>
      <c r="D45" s="111"/>
      <c r="E45" s="111"/>
      <c r="F45" s="107"/>
      <c r="H45" s="111"/>
    </row>
    <row r="46" spans="3:8" s="110" customFormat="1" ht="12">
      <c r="C46" s="107"/>
      <c r="D46" s="111"/>
      <c r="E46" s="111"/>
      <c r="F46" s="107"/>
      <c r="H46" s="111"/>
    </row>
    <row r="47" spans="3:6" s="110" customFormat="1" ht="12">
      <c r="C47" s="107"/>
      <c r="D47" s="111"/>
      <c r="E47" s="111"/>
      <c r="F47" s="107"/>
    </row>
    <row r="48" spans="3:6" s="110" customFormat="1" ht="12">
      <c r="C48" s="107"/>
      <c r="D48" s="111"/>
      <c r="E48" s="111"/>
      <c r="F48" s="107"/>
    </row>
    <row r="49" spans="3:6" s="110" customFormat="1" ht="12">
      <c r="C49" s="107"/>
      <c r="D49" s="111"/>
      <c r="E49" s="111"/>
      <c r="F49" s="107"/>
    </row>
    <row r="50" spans="3:6" s="110" customFormat="1" ht="12">
      <c r="C50" s="107"/>
      <c r="D50" s="111"/>
      <c r="E50" s="111"/>
      <c r="F50" s="107"/>
    </row>
    <row r="51" spans="3:6" s="110" customFormat="1" ht="12">
      <c r="C51" s="107"/>
      <c r="D51" s="111"/>
      <c r="E51" s="111"/>
      <c r="F51" s="107"/>
    </row>
    <row r="52" spans="3:6" s="110" customFormat="1" ht="12">
      <c r="C52" s="107"/>
      <c r="D52" s="111"/>
      <c r="E52" s="111"/>
      <c r="F52" s="107"/>
    </row>
    <row r="53" spans="3:6" s="110" customFormat="1" ht="12">
      <c r="C53" s="107"/>
      <c r="D53" s="111"/>
      <c r="E53" s="111"/>
      <c r="F53" s="107"/>
    </row>
    <row r="54" spans="3:6" s="110" customFormat="1" ht="12">
      <c r="C54" s="107"/>
      <c r="D54" s="111"/>
      <c r="E54" s="111"/>
      <c r="F54" s="107"/>
    </row>
    <row r="55" spans="3:6" s="110" customFormat="1" ht="12">
      <c r="C55" s="107"/>
      <c r="D55" s="111"/>
      <c r="E55" s="111"/>
      <c r="F55" s="107"/>
    </row>
    <row r="56" spans="3:6" s="110" customFormat="1" ht="12">
      <c r="C56" s="107"/>
      <c r="D56" s="111"/>
      <c r="E56" s="111"/>
      <c r="F56" s="107"/>
    </row>
    <row r="57" spans="3:6" s="110" customFormat="1" ht="12">
      <c r="C57" s="107"/>
      <c r="D57" s="111"/>
      <c r="E57" s="111"/>
      <c r="F57" s="107"/>
    </row>
    <row r="58" spans="3:6" s="110" customFormat="1" ht="12">
      <c r="C58" s="107"/>
      <c r="D58" s="111"/>
      <c r="E58" s="111"/>
      <c r="F58" s="107"/>
    </row>
    <row r="59" spans="3:6" s="110" customFormat="1" ht="12">
      <c r="C59" s="107"/>
      <c r="D59" s="111"/>
      <c r="E59" s="111"/>
      <c r="F59" s="107"/>
    </row>
    <row r="60" spans="3:6" s="110" customFormat="1" ht="12">
      <c r="C60" s="107"/>
      <c r="D60" s="111"/>
      <c r="E60" s="111"/>
      <c r="F60" s="107"/>
    </row>
    <row r="61" spans="3:6" s="110" customFormat="1" ht="12">
      <c r="C61" s="107"/>
      <c r="D61" s="111"/>
      <c r="E61" s="111"/>
      <c r="F61" s="107"/>
    </row>
    <row r="62" spans="3:6" s="110" customFormat="1" ht="12">
      <c r="C62" s="107"/>
      <c r="D62" s="111"/>
      <c r="E62" s="111"/>
      <c r="F62" s="107"/>
    </row>
    <row r="63" spans="3:6" s="110" customFormat="1" ht="12">
      <c r="C63" s="107"/>
      <c r="D63" s="111"/>
      <c r="E63" s="111"/>
      <c r="F63" s="107"/>
    </row>
    <row r="64" spans="3:6" s="110" customFormat="1" ht="12">
      <c r="C64" s="107"/>
      <c r="D64" s="111"/>
      <c r="E64" s="111"/>
      <c r="F64" s="107"/>
    </row>
    <row r="65" spans="3:6" s="110" customFormat="1" ht="12">
      <c r="C65" s="107"/>
      <c r="D65" s="111"/>
      <c r="E65" s="111"/>
      <c r="F65" s="107"/>
    </row>
    <row r="66" spans="3:6" s="110" customFormat="1" ht="12">
      <c r="C66" s="107"/>
      <c r="D66" s="111"/>
      <c r="E66" s="111"/>
      <c r="F66" s="107"/>
    </row>
    <row r="67" spans="3:6" s="110" customFormat="1" ht="12">
      <c r="C67" s="107"/>
      <c r="D67" s="111"/>
      <c r="E67" s="111"/>
      <c r="F67" s="107"/>
    </row>
    <row r="68" spans="3:6" s="110" customFormat="1" ht="12">
      <c r="C68" s="107"/>
      <c r="D68" s="111"/>
      <c r="E68" s="111"/>
      <c r="F68" s="107"/>
    </row>
    <row r="69" spans="3:6" s="110" customFormat="1" ht="12">
      <c r="C69" s="107"/>
      <c r="D69" s="111"/>
      <c r="E69" s="111"/>
      <c r="F69" s="107"/>
    </row>
    <row r="70" spans="3:6" s="110" customFormat="1" ht="12">
      <c r="C70" s="107"/>
      <c r="D70" s="111"/>
      <c r="E70" s="111"/>
      <c r="F70" s="107"/>
    </row>
    <row r="71" spans="3:6" s="110" customFormat="1" ht="12">
      <c r="C71" s="107"/>
      <c r="D71" s="111"/>
      <c r="E71" s="111"/>
      <c r="F71" s="107"/>
    </row>
    <row r="72" spans="3:6" s="110" customFormat="1" ht="12">
      <c r="C72" s="107"/>
      <c r="D72" s="111"/>
      <c r="E72" s="111"/>
      <c r="F72" s="107"/>
    </row>
    <row r="73" spans="3:6" s="110" customFormat="1" ht="12">
      <c r="C73" s="107"/>
      <c r="D73" s="111"/>
      <c r="E73" s="111"/>
      <c r="F73" s="107"/>
    </row>
    <row r="74" spans="3:6" s="110" customFormat="1" ht="12">
      <c r="C74" s="107"/>
      <c r="D74" s="111"/>
      <c r="E74" s="111"/>
      <c r="F74" s="107"/>
    </row>
    <row r="75" spans="3:6" s="110" customFormat="1" ht="12">
      <c r="C75" s="107"/>
      <c r="D75" s="111"/>
      <c r="E75" s="111"/>
      <c r="F75" s="107"/>
    </row>
    <row r="76" spans="3:6" s="110" customFormat="1" ht="12">
      <c r="C76" s="107"/>
      <c r="D76" s="111"/>
      <c r="E76" s="111"/>
      <c r="F76" s="107"/>
    </row>
    <row r="77" spans="3:6" s="110" customFormat="1" ht="12">
      <c r="C77" s="107"/>
      <c r="D77" s="111"/>
      <c r="E77" s="111"/>
      <c r="F77" s="107"/>
    </row>
    <row r="78" spans="3:6" s="110" customFormat="1" ht="12">
      <c r="C78" s="107"/>
      <c r="D78" s="111"/>
      <c r="E78" s="111"/>
      <c r="F78" s="107"/>
    </row>
    <row r="79" spans="3:6" s="110" customFormat="1" ht="12">
      <c r="C79" s="107"/>
      <c r="D79" s="111"/>
      <c r="E79" s="111"/>
      <c r="F79" s="107"/>
    </row>
    <row r="80" spans="3:6" s="110" customFormat="1" ht="12">
      <c r="C80" s="107"/>
      <c r="D80" s="111"/>
      <c r="E80" s="111"/>
      <c r="F80" s="107"/>
    </row>
    <row r="81" spans="3:6" s="110" customFormat="1" ht="12">
      <c r="C81" s="107"/>
      <c r="D81" s="111"/>
      <c r="E81" s="111"/>
      <c r="F81" s="107"/>
    </row>
    <row r="82" spans="3:6" s="110" customFormat="1" ht="12">
      <c r="C82" s="107"/>
      <c r="D82" s="111"/>
      <c r="E82" s="111"/>
      <c r="F82" s="107"/>
    </row>
    <row r="83" spans="3:6" s="110" customFormat="1" ht="12">
      <c r="C83" s="107"/>
      <c r="D83" s="111"/>
      <c r="E83" s="111"/>
      <c r="F83" s="107"/>
    </row>
    <row r="84" spans="3:6" s="110" customFormat="1" ht="12">
      <c r="C84" s="107"/>
      <c r="D84" s="111"/>
      <c r="E84" s="111"/>
      <c r="F84" s="107"/>
    </row>
    <row r="85" spans="3:6" s="110" customFormat="1" ht="12">
      <c r="C85" s="107"/>
      <c r="D85" s="111"/>
      <c r="E85" s="111"/>
      <c r="F85" s="107"/>
    </row>
    <row r="86" spans="3:6" s="110" customFormat="1" ht="12">
      <c r="C86" s="107"/>
      <c r="D86" s="111"/>
      <c r="E86" s="111"/>
      <c r="F86" s="107"/>
    </row>
    <row r="87" spans="3:6" s="110" customFormat="1" ht="12">
      <c r="C87" s="107"/>
      <c r="D87" s="111"/>
      <c r="E87" s="111"/>
      <c r="F87" s="107"/>
    </row>
    <row r="88" spans="3:6" s="110" customFormat="1" ht="12">
      <c r="C88" s="107"/>
      <c r="D88" s="111"/>
      <c r="E88" s="111"/>
      <c r="F88" s="107"/>
    </row>
    <row r="89" spans="3:6" s="110" customFormat="1" ht="12">
      <c r="C89" s="107"/>
      <c r="D89" s="111"/>
      <c r="E89" s="111"/>
      <c r="F89" s="107"/>
    </row>
    <row r="90" spans="3:6" s="110" customFormat="1" ht="12">
      <c r="C90" s="107"/>
      <c r="D90" s="111"/>
      <c r="E90" s="111"/>
      <c r="F90" s="107"/>
    </row>
    <row r="91" spans="3:6" s="110" customFormat="1" ht="12">
      <c r="C91" s="107"/>
      <c r="D91" s="111"/>
      <c r="E91" s="111"/>
      <c r="F91" s="107"/>
    </row>
    <row r="92" spans="3:6" s="110" customFormat="1" ht="12">
      <c r="C92" s="107"/>
      <c r="D92" s="111"/>
      <c r="E92" s="111"/>
      <c r="F92" s="107"/>
    </row>
    <row r="93" spans="3:6" s="110" customFormat="1" ht="12">
      <c r="C93" s="107"/>
      <c r="D93" s="111"/>
      <c r="E93" s="111"/>
      <c r="F93" s="107"/>
    </row>
    <row r="94" spans="3:6" s="110" customFormat="1" ht="12">
      <c r="C94" s="107"/>
      <c r="D94" s="111"/>
      <c r="E94" s="111"/>
      <c r="F94" s="107"/>
    </row>
    <row r="95" spans="3:6" s="110" customFormat="1" ht="12">
      <c r="C95" s="107"/>
      <c r="D95" s="111"/>
      <c r="E95" s="111"/>
      <c r="F95" s="107"/>
    </row>
    <row r="96" spans="3:6" s="110" customFormat="1" ht="12">
      <c r="C96" s="107"/>
      <c r="D96" s="111"/>
      <c r="E96" s="111"/>
      <c r="F96" s="107"/>
    </row>
  </sheetData>
  <sheetProtection/>
  <printOptions/>
  <pageMargins left="0.75" right="0.75" top="1" bottom="1" header="0.512" footer="0.512"/>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F43"/>
  <sheetViews>
    <sheetView zoomScalePageLayoutView="0" workbookViewId="0" topLeftCell="A1">
      <selection activeCell="H6" sqref="H6"/>
    </sheetView>
  </sheetViews>
  <sheetFormatPr defaultColWidth="9.00390625" defaultRowHeight="13.5"/>
  <cols>
    <col min="1" max="2" width="3.625" style="0" customWidth="1"/>
    <col min="3" max="3" width="17.625" style="0" customWidth="1"/>
    <col min="4" max="5" width="8.625" style="0" customWidth="1"/>
    <col min="6" max="6" width="38.625" style="0" customWidth="1"/>
  </cols>
  <sheetData>
    <row r="1" ht="14.25">
      <c r="A1" s="71" t="s">
        <v>1939</v>
      </c>
    </row>
    <row r="2" spans="1:2" ht="13.5">
      <c r="A2" s="232"/>
      <c r="B2" s="232"/>
    </row>
    <row r="3" spans="1:6" s="168" customFormat="1" ht="12.75">
      <c r="A3" s="216"/>
      <c r="B3" s="216"/>
      <c r="F3" s="176" t="s">
        <v>1938</v>
      </c>
    </row>
    <row r="4" spans="1:6" s="168" customFormat="1" ht="24.75" customHeight="1" thickBot="1">
      <c r="A4" s="190" t="s">
        <v>769</v>
      </c>
      <c r="B4" s="188" t="s">
        <v>1555</v>
      </c>
      <c r="C4" s="188" t="s">
        <v>2226</v>
      </c>
      <c r="D4" s="188" t="s">
        <v>2225</v>
      </c>
      <c r="E4" s="188" t="s">
        <v>2224</v>
      </c>
      <c r="F4" s="188" t="s">
        <v>773</v>
      </c>
    </row>
    <row r="5" spans="1:6" s="169" customFormat="1" ht="150" customHeight="1">
      <c r="A5" s="231" t="s">
        <v>2349</v>
      </c>
      <c r="B5" s="230"/>
      <c r="C5" s="229" t="s">
        <v>2348</v>
      </c>
      <c r="D5" s="228" t="s">
        <v>2347</v>
      </c>
      <c r="E5" s="222" t="s">
        <v>2330</v>
      </c>
      <c r="F5" s="227" t="s">
        <v>2346</v>
      </c>
    </row>
    <row r="6" spans="1:6" s="169" customFormat="1" ht="99" customHeight="1">
      <c r="A6" s="226" t="s">
        <v>2345</v>
      </c>
      <c r="B6" s="219"/>
      <c r="C6" s="184" t="s">
        <v>2344</v>
      </c>
      <c r="D6" s="183" t="s">
        <v>2343</v>
      </c>
      <c r="E6" s="183" t="s">
        <v>2342</v>
      </c>
      <c r="F6" s="182" t="s">
        <v>2341</v>
      </c>
    </row>
    <row r="7" spans="1:6" s="169" customFormat="1" ht="51" customHeight="1">
      <c r="A7" s="226" t="s">
        <v>2340</v>
      </c>
      <c r="B7" s="219"/>
      <c r="C7" s="184" t="s">
        <v>2339</v>
      </c>
      <c r="D7" s="183" t="s">
        <v>184</v>
      </c>
      <c r="E7" s="183" t="s">
        <v>2338</v>
      </c>
      <c r="F7" s="184" t="s">
        <v>2337</v>
      </c>
    </row>
    <row r="8" spans="1:6" s="169" customFormat="1" ht="140.25">
      <c r="A8" s="226" t="s">
        <v>2336</v>
      </c>
      <c r="B8" s="219"/>
      <c r="C8" s="184" t="s">
        <v>2335</v>
      </c>
      <c r="D8" s="183" t="s">
        <v>953</v>
      </c>
      <c r="E8" s="183" t="s">
        <v>391</v>
      </c>
      <c r="F8" s="182" t="s">
        <v>2334</v>
      </c>
    </row>
    <row r="9" spans="1:6" s="169" customFormat="1" ht="63">
      <c r="A9" s="226" t="s">
        <v>2333</v>
      </c>
      <c r="B9" s="219"/>
      <c r="C9" s="184" t="s">
        <v>2332</v>
      </c>
      <c r="D9" s="183" t="s">
        <v>2331</v>
      </c>
      <c r="E9" s="183" t="s">
        <v>2330</v>
      </c>
      <c r="F9" s="182" t="s">
        <v>2329</v>
      </c>
    </row>
    <row r="10" spans="1:6" s="169" customFormat="1" ht="141.75" customHeight="1">
      <c r="A10" s="220" t="s">
        <v>2328</v>
      </c>
      <c r="B10" s="225"/>
      <c r="C10" s="174" t="s">
        <v>2327</v>
      </c>
      <c r="D10" s="195" t="s">
        <v>2326</v>
      </c>
      <c r="E10" s="183" t="s">
        <v>1535</v>
      </c>
      <c r="F10" s="182" t="s">
        <v>2325</v>
      </c>
    </row>
    <row r="11" spans="1:6" s="169" customFormat="1" ht="102" customHeight="1">
      <c r="A11" s="220" t="s">
        <v>2324</v>
      </c>
      <c r="B11" s="224"/>
      <c r="C11" s="223" t="s">
        <v>2323</v>
      </c>
      <c r="D11" s="222" t="s">
        <v>2322</v>
      </c>
      <c r="E11" s="183" t="s">
        <v>1544</v>
      </c>
      <c r="F11" s="182" t="s">
        <v>2321</v>
      </c>
    </row>
    <row r="12" spans="1:6" s="169" customFormat="1" ht="129" customHeight="1">
      <c r="A12" s="220" t="s">
        <v>1065</v>
      </c>
      <c r="B12" s="219"/>
      <c r="C12" s="184" t="s">
        <v>1064</v>
      </c>
      <c r="D12" s="195" t="s">
        <v>1063</v>
      </c>
      <c r="E12" s="183" t="s">
        <v>1535</v>
      </c>
      <c r="F12" s="182" t="s">
        <v>1062</v>
      </c>
    </row>
    <row r="13" spans="1:6" s="169" customFormat="1" ht="87.75">
      <c r="A13" s="221" t="s">
        <v>1061</v>
      </c>
      <c r="B13" s="219"/>
      <c r="C13" s="184" t="s">
        <v>1060</v>
      </c>
      <c r="D13" s="183" t="s">
        <v>184</v>
      </c>
      <c r="E13" s="183" t="s">
        <v>1059</v>
      </c>
      <c r="F13" s="182" t="s">
        <v>1058</v>
      </c>
    </row>
    <row r="14" spans="1:6" s="169" customFormat="1" ht="51">
      <c r="A14" s="220" t="s">
        <v>1057</v>
      </c>
      <c r="B14" s="219"/>
      <c r="C14" s="184" t="s">
        <v>1056</v>
      </c>
      <c r="D14" s="183" t="s">
        <v>1055</v>
      </c>
      <c r="E14" s="183" t="s">
        <v>1544</v>
      </c>
      <c r="F14" s="182" t="s">
        <v>1054</v>
      </c>
    </row>
    <row r="15" spans="1:6" s="169" customFormat="1" ht="151.5">
      <c r="A15" s="220" t="s">
        <v>1053</v>
      </c>
      <c r="B15" s="219"/>
      <c r="C15" s="184" t="s">
        <v>1052</v>
      </c>
      <c r="D15" s="183" t="s">
        <v>1051</v>
      </c>
      <c r="E15" s="183" t="s">
        <v>1544</v>
      </c>
      <c r="F15" s="182" t="s">
        <v>1050</v>
      </c>
    </row>
    <row r="16" spans="1:6" s="169" customFormat="1" ht="136.5" customHeight="1" thickBot="1">
      <c r="A16" s="218" t="s">
        <v>1049</v>
      </c>
      <c r="B16" s="217"/>
      <c r="C16" s="180" t="s">
        <v>1048</v>
      </c>
      <c r="D16" s="179" t="s">
        <v>1047</v>
      </c>
      <c r="E16" s="179" t="s">
        <v>1544</v>
      </c>
      <c r="F16" s="178" t="s">
        <v>1046</v>
      </c>
    </row>
    <row r="17" spans="1:2" s="168" customFormat="1" ht="12.75">
      <c r="A17" s="201"/>
      <c r="B17" s="201"/>
    </row>
    <row r="18" spans="1:2" s="168" customFormat="1" ht="12.75">
      <c r="A18" s="201"/>
      <c r="B18" s="201"/>
    </row>
    <row r="19" spans="1:2" s="168" customFormat="1" ht="12.75">
      <c r="A19" s="201"/>
      <c r="B19" s="201"/>
    </row>
    <row r="20" spans="1:2" s="168" customFormat="1" ht="12.75">
      <c r="A20" s="201"/>
      <c r="B20" s="201"/>
    </row>
    <row r="21" spans="1:2" s="168" customFormat="1" ht="12.75">
      <c r="A21" s="201"/>
      <c r="B21" s="201"/>
    </row>
    <row r="22" spans="1:2" s="168" customFormat="1" ht="12.75">
      <c r="A22" s="201"/>
      <c r="B22" s="201"/>
    </row>
    <row r="23" spans="1:2" s="168" customFormat="1" ht="12.75">
      <c r="A23" s="201"/>
      <c r="B23" s="201"/>
    </row>
    <row r="24" spans="1:2" s="168" customFormat="1" ht="12.75">
      <c r="A24" s="201"/>
      <c r="B24" s="201"/>
    </row>
    <row r="25" spans="1:2" s="168" customFormat="1" ht="12.75">
      <c r="A25" s="201"/>
      <c r="B25" s="201"/>
    </row>
    <row r="26" spans="1:2" s="168" customFormat="1" ht="12.75">
      <c r="A26" s="201"/>
      <c r="B26" s="201"/>
    </row>
    <row r="27" spans="1:2" s="168" customFormat="1" ht="12.75">
      <c r="A27" s="201"/>
      <c r="B27" s="201"/>
    </row>
    <row r="28" spans="1:2" s="168" customFormat="1" ht="12.75">
      <c r="A28" s="201"/>
      <c r="B28" s="201"/>
    </row>
    <row r="29" spans="1:2" s="168" customFormat="1" ht="12.75">
      <c r="A29" s="201"/>
      <c r="B29" s="201"/>
    </row>
    <row r="30" spans="1:2" s="168" customFormat="1" ht="12.75">
      <c r="A30" s="201"/>
      <c r="B30" s="201"/>
    </row>
    <row r="31" spans="1:2" s="168" customFormat="1" ht="12.75">
      <c r="A31" s="201"/>
      <c r="B31" s="201"/>
    </row>
    <row r="32" spans="1:2" s="168" customFormat="1" ht="12.75">
      <c r="A32" s="201"/>
      <c r="B32" s="201"/>
    </row>
    <row r="33" spans="1:2" s="168" customFormat="1" ht="12.75">
      <c r="A33" s="201"/>
      <c r="B33" s="201"/>
    </row>
    <row r="34" spans="1:2" s="168" customFormat="1" ht="12.75">
      <c r="A34" s="201"/>
      <c r="B34" s="201"/>
    </row>
    <row r="35" spans="1:2" s="168" customFormat="1" ht="12.75">
      <c r="A35" s="201"/>
      <c r="B35" s="201"/>
    </row>
    <row r="36" spans="1:2" s="168" customFormat="1" ht="12.75">
      <c r="A36" s="201"/>
      <c r="B36" s="201"/>
    </row>
    <row r="37" spans="1:2" s="168" customFormat="1" ht="12.75">
      <c r="A37" s="201"/>
      <c r="B37" s="201"/>
    </row>
    <row r="38" spans="1:2" s="168" customFormat="1" ht="12.75">
      <c r="A38" s="201"/>
      <c r="B38" s="201"/>
    </row>
    <row r="39" spans="1:2" s="168" customFormat="1" ht="12.75">
      <c r="A39" s="201"/>
      <c r="B39" s="201"/>
    </row>
    <row r="40" spans="1:2" s="168" customFormat="1" ht="12.75">
      <c r="A40" s="201"/>
      <c r="B40" s="201"/>
    </row>
    <row r="41" spans="1:2" s="168" customFormat="1" ht="12.75">
      <c r="A41" s="201"/>
      <c r="B41" s="201"/>
    </row>
    <row r="42" spans="1:2" s="168" customFormat="1" ht="12.75">
      <c r="A42" s="201"/>
      <c r="B42" s="201"/>
    </row>
    <row r="43" spans="1:2" s="168" customFormat="1" ht="12.75">
      <c r="A43" s="201"/>
      <c r="B43" s="201"/>
    </row>
    <row r="44" s="168" customFormat="1" ht="12.75"/>
    <row r="45" s="168" customFormat="1" ht="12.75"/>
    <row r="46" s="168" customFormat="1" ht="12.75"/>
    <row r="47" s="168" customFormat="1" ht="12.75"/>
    <row r="48" s="168" customFormat="1" ht="12.75"/>
    <row r="49" s="168" customFormat="1" ht="12.75"/>
    <row r="50" s="168" customFormat="1" ht="12.75"/>
    <row r="51" s="168" customFormat="1" ht="12.75"/>
    <row r="52" s="168" customFormat="1" ht="12.75"/>
    <row r="53" s="168" customFormat="1" ht="12.75"/>
    <row r="54" s="168" customFormat="1" ht="12.75"/>
  </sheetData>
  <sheetProtection/>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G15"/>
  <sheetViews>
    <sheetView zoomScalePageLayoutView="0" workbookViewId="0" topLeftCell="A1">
      <selection activeCell="I6" sqref="I6"/>
    </sheetView>
  </sheetViews>
  <sheetFormatPr defaultColWidth="9.00390625" defaultRowHeight="13.5"/>
  <cols>
    <col min="1" max="1" width="3.625" style="233" customWidth="1"/>
    <col min="2" max="2" width="4.125" style="233" customWidth="1"/>
    <col min="3" max="3" width="15.625" style="5" customWidth="1"/>
    <col min="4" max="4" width="5.875" style="5" customWidth="1"/>
    <col min="5" max="5" width="8.625" style="5" customWidth="1"/>
    <col min="6" max="6" width="6.25390625" style="6" customWidth="1"/>
    <col min="7" max="7" width="38.125" style="6" customWidth="1"/>
    <col min="8" max="16384" width="9.00390625" style="6" customWidth="1"/>
  </cols>
  <sheetData>
    <row r="1" ht="14.25">
      <c r="A1" s="243" t="s">
        <v>351</v>
      </c>
    </row>
    <row r="3" ht="13.5">
      <c r="G3" s="176" t="s">
        <v>350</v>
      </c>
    </row>
    <row r="4" spans="1:7" s="240" customFormat="1" ht="26.25" customHeight="1">
      <c r="A4" s="242" t="s">
        <v>769</v>
      </c>
      <c r="B4" s="241" t="s">
        <v>1555</v>
      </c>
      <c r="C4" s="241" t="s">
        <v>2226</v>
      </c>
      <c r="D4" s="241" t="s">
        <v>2225</v>
      </c>
      <c r="E4" s="241" t="s">
        <v>2224</v>
      </c>
      <c r="F4" s="241" t="s">
        <v>983</v>
      </c>
      <c r="G4" s="241" t="s">
        <v>773</v>
      </c>
    </row>
    <row r="5" spans="1:7" s="169" customFormat="1" ht="200.25" customHeight="1">
      <c r="A5" s="162">
        <v>1</v>
      </c>
      <c r="B5" s="162">
        <v>6</v>
      </c>
      <c r="C5" s="161" t="s">
        <v>349</v>
      </c>
      <c r="D5" s="160" t="s">
        <v>938</v>
      </c>
      <c r="E5" s="160" t="s">
        <v>780</v>
      </c>
      <c r="F5" s="238"/>
      <c r="G5" s="239" t="s">
        <v>348</v>
      </c>
    </row>
    <row r="6" spans="1:7" s="169" customFormat="1" ht="191.25" customHeight="1">
      <c r="A6" s="162">
        <v>2</v>
      </c>
      <c r="B6" s="162">
        <v>6</v>
      </c>
      <c r="C6" s="161" t="s">
        <v>347</v>
      </c>
      <c r="D6" s="160" t="s">
        <v>2117</v>
      </c>
      <c r="E6" s="160" t="s">
        <v>2113</v>
      </c>
      <c r="F6" s="238"/>
      <c r="G6" s="239" t="s">
        <v>346</v>
      </c>
    </row>
    <row r="7" spans="1:7" s="169" customFormat="1" ht="147" customHeight="1">
      <c r="A7" s="162">
        <v>3</v>
      </c>
      <c r="B7" s="162">
        <v>7</v>
      </c>
      <c r="C7" s="161" t="s">
        <v>345</v>
      </c>
      <c r="D7" s="160" t="s">
        <v>1813</v>
      </c>
      <c r="E7" s="160" t="s">
        <v>2113</v>
      </c>
      <c r="F7" s="238"/>
      <c r="G7" s="239" t="s">
        <v>932</v>
      </c>
    </row>
    <row r="8" spans="1:7" s="169" customFormat="1" ht="205.5" customHeight="1">
      <c r="A8" s="162">
        <v>4</v>
      </c>
      <c r="B8" s="162">
        <v>8</v>
      </c>
      <c r="C8" s="161" t="s">
        <v>931</v>
      </c>
      <c r="D8" s="160" t="s">
        <v>783</v>
      </c>
      <c r="E8" s="160" t="s">
        <v>776</v>
      </c>
      <c r="F8" s="238"/>
      <c r="G8" s="239" t="s">
        <v>930</v>
      </c>
    </row>
    <row r="9" spans="1:7" s="169" customFormat="1" ht="151.5" customHeight="1">
      <c r="A9" s="162">
        <v>5</v>
      </c>
      <c r="B9" s="162">
        <v>8</v>
      </c>
      <c r="C9" s="161" t="s">
        <v>929</v>
      </c>
      <c r="D9" s="160" t="s">
        <v>790</v>
      </c>
      <c r="E9" s="160" t="s">
        <v>383</v>
      </c>
      <c r="F9" s="238"/>
      <c r="G9" s="239" t="s">
        <v>928</v>
      </c>
    </row>
    <row r="10" spans="1:7" s="169" customFormat="1" ht="146.25" customHeight="1">
      <c r="A10" s="162">
        <v>6</v>
      </c>
      <c r="B10" s="162">
        <v>8</v>
      </c>
      <c r="C10" s="161" t="s">
        <v>927</v>
      </c>
      <c r="D10" s="160" t="s">
        <v>1508</v>
      </c>
      <c r="E10" s="160" t="s">
        <v>780</v>
      </c>
      <c r="F10" s="238"/>
      <c r="G10" s="239" t="s">
        <v>926</v>
      </c>
    </row>
    <row r="11" spans="1:7" s="169" customFormat="1" ht="150.75" customHeight="1">
      <c r="A11" s="162">
        <v>7</v>
      </c>
      <c r="B11" s="162">
        <v>10</v>
      </c>
      <c r="C11" s="161" t="s">
        <v>925</v>
      </c>
      <c r="D11" s="160" t="s">
        <v>799</v>
      </c>
      <c r="E11" s="160" t="s">
        <v>780</v>
      </c>
      <c r="F11" s="238"/>
      <c r="G11" s="239" t="s">
        <v>924</v>
      </c>
    </row>
    <row r="12" spans="1:7" s="169" customFormat="1" ht="153" customHeight="1">
      <c r="A12" s="162">
        <v>8</v>
      </c>
      <c r="B12" s="162">
        <v>10</v>
      </c>
      <c r="C12" s="161" t="s">
        <v>923</v>
      </c>
      <c r="D12" s="160" t="s">
        <v>802</v>
      </c>
      <c r="E12" s="160" t="s">
        <v>1222</v>
      </c>
      <c r="F12" s="238"/>
      <c r="G12" s="237" t="s">
        <v>922</v>
      </c>
    </row>
    <row r="13" spans="1:5" s="234" customFormat="1" ht="12">
      <c r="A13" s="236"/>
      <c r="B13" s="236"/>
      <c r="C13" s="235"/>
      <c r="D13" s="235"/>
      <c r="E13" s="235"/>
    </row>
    <row r="14" spans="1:5" s="234" customFormat="1" ht="12">
      <c r="A14" s="236"/>
      <c r="B14" s="236"/>
      <c r="C14" s="235"/>
      <c r="D14" s="235"/>
      <c r="E14" s="235"/>
    </row>
    <row r="15" spans="1:5" s="234" customFormat="1" ht="12">
      <c r="A15" s="236"/>
      <c r="B15" s="236"/>
      <c r="C15" s="235"/>
      <c r="D15" s="235"/>
      <c r="E15" s="235"/>
    </row>
  </sheetData>
  <sheetProtection/>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18"/>
  <sheetViews>
    <sheetView zoomScalePageLayoutView="0" workbookViewId="0" topLeftCell="A1">
      <selection activeCell="I4" sqref="I4"/>
    </sheetView>
  </sheetViews>
  <sheetFormatPr defaultColWidth="9.00390625" defaultRowHeight="13.5"/>
  <cols>
    <col min="1" max="1" width="3.25390625" style="245" customWidth="1"/>
    <col min="2" max="2" width="3.375" style="244" customWidth="1"/>
    <col min="3" max="3" width="16.50390625" style="0" customWidth="1"/>
    <col min="4" max="4" width="5.875" style="0" customWidth="1"/>
    <col min="5" max="5" width="8.625" style="0" customWidth="1"/>
    <col min="6" max="6" width="6.25390625" style="0" customWidth="1"/>
    <col min="7" max="7" width="41.625" style="0" customWidth="1"/>
  </cols>
  <sheetData>
    <row r="1" spans="1:5" s="3" customFormat="1" ht="19.5" customHeight="1">
      <c r="A1" s="1" t="s">
        <v>1363</v>
      </c>
      <c r="B1" s="252"/>
      <c r="C1" s="251"/>
      <c r="D1" s="251"/>
      <c r="E1" s="251"/>
    </row>
    <row r="2" spans="1:7" s="3" customFormat="1" ht="19.5" customHeight="1">
      <c r="A2" s="246"/>
      <c r="B2" s="246"/>
      <c r="C2" s="215"/>
      <c r="D2" s="215"/>
      <c r="E2" s="215"/>
      <c r="G2" s="176" t="s">
        <v>1362</v>
      </c>
    </row>
    <row r="3" spans="1:7" s="246" customFormat="1" ht="19.5" customHeight="1" thickBot="1">
      <c r="A3" s="190" t="s">
        <v>769</v>
      </c>
      <c r="B3" s="188" t="s">
        <v>1555</v>
      </c>
      <c r="C3" s="188" t="s">
        <v>2226</v>
      </c>
      <c r="D3" s="188" t="s">
        <v>2225</v>
      </c>
      <c r="E3" s="188" t="s">
        <v>2224</v>
      </c>
      <c r="F3" s="188" t="s">
        <v>983</v>
      </c>
      <c r="G3" s="188" t="s">
        <v>773</v>
      </c>
    </row>
    <row r="4" spans="1:7" s="168" customFormat="1" ht="140.25" customHeight="1">
      <c r="A4" s="250">
        <v>1</v>
      </c>
      <c r="B4" s="249"/>
      <c r="C4" s="248" t="s">
        <v>1361</v>
      </c>
      <c r="D4" s="247" t="s">
        <v>618</v>
      </c>
      <c r="E4" s="247" t="s">
        <v>1535</v>
      </c>
      <c r="F4" s="247" t="s">
        <v>609</v>
      </c>
      <c r="G4" s="247" t="s">
        <v>1360</v>
      </c>
    </row>
    <row r="5" spans="1:7" s="168" customFormat="1" ht="174">
      <c r="A5" s="214">
        <v>2</v>
      </c>
      <c r="B5" s="174"/>
      <c r="C5" s="161" t="s">
        <v>1359</v>
      </c>
      <c r="D5" s="160" t="s">
        <v>1358</v>
      </c>
      <c r="E5" s="160" t="s">
        <v>391</v>
      </c>
      <c r="F5" s="160" t="s">
        <v>609</v>
      </c>
      <c r="G5" s="160" t="s">
        <v>1357</v>
      </c>
    </row>
    <row r="6" spans="1:7" s="168" customFormat="1" ht="138">
      <c r="A6" s="214">
        <v>3</v>
      </c>
      <c r="B6" s="174"/>
      <c r="C6" s="161" t="s">
        <v>1356</v>
      </c>
      <c r="D6" s="160" t="s">
        <v>503</v>
      </c>
      <c r="E6" s="160" t="s">
        <v>1535</v>
      </c>
      <c r="F6" s="160" t="s">
        <v>678</v>
      </c>
      <c r="G6" s="160" t="s">
        <v>1355</v>
      </c>
    </row>
    <row r="7" spans="1:7" s="168" customFormat="1" ht="73.5">
      <c r="A7" s="214">
        <v>4</v>
      </c>
      <c r="B7" s="174"/>
      <c r="C7" s="161" t="s">
        <v>1354</v>
      </c>
      <c r="D7" s="160" t="s">
        <v>1349</v>
      </c>
      <c r="E7" s="160" t="s">
        <v>675</v>
      </c>
      <c r="F7" s="160" t="s">
        <v>2077</v>
      </c>
      <c r="G7" s="160" t="s">
        <v>1353</v>
      </c>
    </row>
    <row r="8" spans="1:7" s="168" customFormat="1" ht="126.75">
      <c r="A8" s="214">
        <v>5</v>
      </c>
      <c r="B8" s="174"/>
      <c r="C8" s="161" t="s">
        <v>1352</v>
      </c>
      <c r="D8" s="160" t="s">
        <v>2087</v>
      </c>
      <c r="E8" s="160" t="s">
        <v>679</v>
      </c>
      <c r="F8" s="160" t="s">
        <v>609</v>
      </c>
      <c r="G8" s="160" t="s">
        <v>1351</v>
      </c>
    </row>
    <row r="9" spans="1:7" s="168" customFormat="1" ht="161.25">
      <c r="A9" s="214">
        <v>6</v>
      </c>
      <c r="B9" s="174"/>
      <c r="C9" s="161" t="s">
        <v>1350</v>
      </c>
      <c r="D9" s="160" t="s">
        <v>1349</v>
      </c>
      <c r="E9" s="160" t="s">
        <v>679</v>
      </c>
      <c r="F9" s="160" t="s">
        <v>678</v>
      </c>
      <c r="G9" s="160" t="s">
        <v>677</v>
      </c>
    </row>
    <row r="10" spans="1:7" s="168" customFormat="1" ht="75">
      <c r="A10" s="214">
        <v>7</v>
      </c>
      <c r="B10" s="174"/>
      <c r="C10" s="161" t="s">
        <v>676</v>
      </c>
      <c r="D10" s="160" t="s">
        <v>2087</v>
      </c>
      <c r="E10" s="160" t="s">
        <v>675</v>
      </c>
      <c r="F10" s="160" t="s">
        <v>2077</v>
      </c>
      <c r="G10" s="160" t="s">
        <v>674</v>
      </c>
    </row>
    <row r="11" spans="1:7" s="168" customFormat="1" ht="76.5">
      <c r="A11" s="214">
        <v>8</v>
      </c>
      <c r="B11" s="174"/>
      <c r="C11" s="161" t="s">
        <v>673</v>
      </c>
      <c r="D11" s="160" t="s">
        <v>2087</v>
      </c>
      <c r="E11" s="160" t="s">
        <v>1306</v>
      </c>
      <c r="F11" s="160" t="s">
        <v>609</v>
      </c>
      <c r="G11" s="160" t="s">
        <v>672</v>
      </c>
    </row>
    <row r="12" spans="1:7" s="168" customFormat="1" ht="121.5">
      <c r="A12" s="214">
        <v>9</v>
      </c>
      <c r="B12" s="174"/>
      <c r="C12" s="161" t="s">
        <v>671</v>
      </c>
      <c r="D12" s="160" t="s">
        <v>670</v>
      </c>
      <c r="E12" s="160" t="s">
        <v>669</v>
      </c>
      <c r="F12" s="160" t="s">
        <v>668</v>
      </c>
      <c r="G12" s="160" t="s">
        <v>667</v>
      </c>
    </row>
    <row r="13" spans="1:7" s="168" customFormat="1" ht="99.75">
      <c r="A13" s="214">
        <v>10</v>
      </c>
      <c r="B13" s="174"/>
      <c r="C13" s="161" t="s">
        <v>666</v>
      </c>
      <c r="D13" s="160" t="s">
        <v>2087</v>
      </c>
      <c r="E13" s="160" t="s">
        <v>665</v>
      </c>
      <c r="F13" s="160" t="s">
        <v>609</v>
      </c>
      <c r="G13" s="160" t="s">
        <v>664</v>
      </c>
    </row>
    <row r="14" s="168" customFormat="1" ht="12.75">
      <c r="A14" s="246"/>
    </row>
    <row r="15" s="168" customFormat="1" ht="12.75">
      <c r="A15" s="246"/>
    </row>
    <row r="16" s="168" customFormat="1" ht="12.75">
      <c r="A16" s="246"/>
    </row>
    <row r="17" s="168" customFormat="1" ht="12.75">
      <c r="A17" s="246"/>
    </row>
    <row r="18" s="168" customFormat="1" ht="12.75">
      <c r="A18" s="246"/>
    </row>
  </sheetData>
  <sheetProtection/>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44"/>
  <sheetViews>
    <sheetView zoomScalePageLayoutView="0" workbookViewId="0" topLeftCell="A1">
      <selection activeCell="I4" sqref="I4"/>
    </sheetView>
  </sheetViews>
  <sheetFormatPr defaultColWidth="9.00390625" defaultRowHeight="13.5"/>
  <cols>
    <col min="1" max="1" width="3.625" style="193" customWidth="1"/>
    <col min="2" max="2" width="15.625" style="168" customWidth="1"/>
    <col min="3" max="3" width="5.875" style="193" customWidth="1"/>
    <col min="4" max="4" width="8.625" style="193" customWidth="1"/>
    <col min="5" max="5" width="6.625" style="193" customWidth="1"/>
    <col min="6" max="6" width="40.625" style="193" customWidth="1"/>
    <col min="7" max="16384" width="9.00390625" style="193" customWidth="1"/>
  </cols>
  <sheetData>
    <row r="1" spans="1:2" s="212" customFormat="1" ht="24.75" customHeight="1">
      <c r="A1" s="1" t="s">
        <v>1187</v>
      </c>
      <c r="B1" s="215"/>
    </row>
    <row r="2" spans="1:6" s="212" customFormat="1" ht="24.75" customHeight="1">
      <c r="A2" s="253"/>
      <c r="B2" s="215"/>
      <c r="F2" s="176" t="s">
        <v>1188</v>
      </c>
    </row>
    <row r="3" spans="1:6" s="212" customFormat="1" ht="28.5" customHeight="1">
      <c r="A3" s="241" t="s">
        <v>769</v>
      </c>
      <c r="B3" s="241" t="s">
        <v>1189</v>
      </c>
      <c r="C3" s="241" t="s">
        <v>2225</v>
      </c>
      <c r="D3" s="241" t="s">
        <v>2224</v>
      </c>
      <c r="E3" s="241" t="s">
        <v>983</v>
      </c>
      <c r="F3" s="241" t="s">
        <v>773</v>
      </c>
    </row>
    <row r="4" spans="1:6" s="234" customFormat="1" ht="98.25" customHeight="1">
      <c r="A4" s="254" t="s">
        <v>1190</v>
      </c>
      <c r="B4" s="161" t="s">
        <v>1191</v>
      </c>
      <c r="C4" s="160" t="s">
        <v>1192</v>
      </c>
      <c r="D4" s="160" t="s">
        <v>391</v>
      </c>
      <c r="E4" s="160" t="s">
        <v>1193</v>
      </c>
      <c r="F4" s="160" t="s">
        <v>1194</v>
      </c>
    </row>
    <row r="5" spans="1:6" s="234" customFormat="1" ht="97.5" customHeight="1">
      <c r="A5" s="254" t="s">
        <v>1195</v>
      </c>
      <c r="B5" s="161" t="s">
        <v>1196</v>
      </c>
      <c r="C5" s="160" t="s">
        <v>1197</v>
      </c>
      <c r="D5" s="160" t="s">
        <v>1535</v>
      </c>
      <c r="E5" s="160" t="s">
        <v>1193</v>
      </c>
      <c r="F5" s="160" t="s">
        <v>1198</v>
      </c>
    </row>
    <row r="6" spans="1:6" s="234" customFormat="1" ht="48.75" customHeight="1">
      <c r="A6" s="254" t="s">
        <v>2008</v>
      </c>
      <c r="B6" s="161" t="s">
        <v>1199</v>
      </c>
      <c r="C6" s="160" t="s">
        <v>1200</v>
      </c>
      <c r="D6" s="160" t="s">
        <v>391</v>
      </c>
      <c r="E6" s="160" t="s">
        <v>1201</v>
      </c>
      <c r="F6" s="160" t="s">
        <v>1202</v>
      </c>
    </row>
    <row r="7" spans="1:6" s="234" customFormat="1" ht="42" customHeight="1">
      <c r="A7" s="254" t="s">
        <v>2064</v>
      </c>
      <c r="B7" s="161" t="s">
        <v>1203</v>
      </c>
      <c r="C7" s="160" t="s">
        <v>1204</v>
      </c>
      <c r="D7" s="160" t="s">
        <v>391</v>
      </c>
      <c r="E7" s="160" t="s">
        <v>1193</v>
      </c>
      <c r="F7" s="160" t="s">
        <v>1205</v>
      </c>
    </row>
    <row r="8" spans="1:6" s="234" customFormat="1" ht="50.25" customHeight="1">
      <c r="A8" s="254" t="s">
        <v>1206</v>
      </c>
      <c r="B8" s="161" t="s">
        <v>1207</v>
      </c>
      <c r="C8" s="160" t="s">
        <v>184</v>
      </c>
      <c r="D8" s="160" t="s">
        <v>1208</v>
      </c>
      <c r="E8" s="160" t="s">
        <v>1209</v>
      </c>
      <c r="F8" s="160" t="s">
        <v>1090</v>
      </c>
    </row>
    <row r="9" spans="1:6" s="234" customFormat="1" ht="53.25" customHeight="1">
      <c r="A9" s="254" t="s">
        <v>1091</v>
      </c>
      <c r="B9" s="161" t="s">
        <v>1092</v>
      </c>
      <c r="C9" s="160" t="s">
        <v>2087</v>
      </c>
      <c r="D9" s="160" t="s">
        <v>1544</v>
      </c>
      <c r="E9" s="160" t="s">
        <v>1193</v>
      </c>
      <c r="F9" s="160" t="s">
        <v>1093</v>
      </c>
    </row>
    <row r="10" spans="1:6" s="234" customFormat="1" ht="60.75" customHeight="1">
      <c r="A10" s="254" t="s">
        <v>1094</v>
      </c>
      <c r="B10" s="161" t="s">
        <v>1095</v>
      </c>
      <c r="C10" s="160" t="s">
        <v>1096</v>
      </c>
      <c r="D10" s="160" t="s">
        <v>391</v>
      </c>
      <c r="E10" s="160" t="s">
        <v>1193</v>
      </c>
      <c r="F10" s="160" t="s">
        <v>1730</v>
      </c>
    </row>
    <row r="11" spans="1:6" s="234" customFormat="1" ht="53.25" customHeight="1">
      <c r="A11" s="254" t="s">
        <v>1731</v>
      </c>
      <c r="B11" s="161" t="s">
        <v>1732</v>
      </c>
      <c r="C11" s="160" t="s">
        <v>1733</v>
      </c>
      <c r="D11" s="160" t="s">
        <v>1208</v>
      </c>
      <c r="E11" s="160" t="s">
        <v>1734</v>
      </c>
      <c r="F11" s="160" t="s">
        <v>1735</v>
      </c>
    </row>
    <row r="12" spans="1:6" s="234" customFormat="1" ht="69.75" customHeight="1">
      <c r="A12" s="254" t="s">
        <v>1736</v>
      </c>
      <c r="B12" s="161" t="s">
        <v>1737</v>
      </c>
      <c r="C12" s="160" t="s">
        <v>1738</v>
      </c>
      <c r="D12" s="160" t="s">
        <v>1535</v>
      </c>
      <c r="E12" s="160" t="s">
        <v>1193</v>
      </c>
      <c r="F12" s="160" t="s">
        <v>1739</v>
      </c>
    </row>
    <row r="13" spans="1:6" s="234" customFormat="1" ht="82.5" customHeight="1">
      <c r="A13" s="254" t="s">
        <v>1740</v>
      </c>
      <c r="B13" s="161" t="s">
        <v>1741</v>
      </c>
      <c r="C13" s="160" t="s">
        <v>1742</v>
      </c>
      <c r="D13" s="160" t="s">
        <v>1544</v>
      </c>
      <c r="E13" s="160" t="s">
        <v>1193</v>
      </c>
      <c r="F13" s="160" t="s">
        <v>1743</v>
      </c>
    </row>
    <row r="14" spans="1:6" s="234" customFormat="1" ht="81" customHeight="1">
      <c r="A14" s="254" t="s">
        <v>1744</v>
      </c>
      <c r="B14" s="161" t="s">
        <v>1745</v>
      </c>
      <c r="C14" s="160" t="s">
        <v>1204</v>
      </c>
      <c r="D14" s="160" t="s">
        <v>599</v>
      </c>
      <c r="E14" s="160" t="s">
        <v>1746</v>
      </c>
      <c r="F14" s="160" t="s">
        <v>1747</v>
      </c>
    </row>
    <row r="15" spans="1:6" s="234" customFormat="1" ht="93.75" customHeight="1">
      <c r="A15" s="254" t="s">
        <v>1748</v>
      </c>
      <c r="B15" s="161" t="s">
        <v>1749</v>
      </c>
      <c r="C15" s="160" t="s">
        <v>2087</v>
      </c>
      <c r="D15" s="160" t="s">
        <v>391</v>
      </c>
      <c r="E15" s="160" t="s">
        <v>1193</v>
      </c>
      <c r="F15" s="160" t="s">
        <v>1847</v>
      </c>
    </row>
    <row r="16" spans="1:6" s="234" customFormat="1" ht="93.75" customHeight="1">
      <c r="A16" s="254" t="s">
        <v>1848</v>
      </c>
      <c r="B16" s="161" t="s">
        <v>1849</v>
      </c>
      <c r="C16" s="160" t="s">
        <v>2087</v>
      </c>
      <c r="D16" s="160" t="s">
        <v>1535</v>
      </c>
      <c r="E16" s="160" t="s">
        <v>1193</v>
      </c>
      <c r="F16" s="160" t="s">
        <v>1850</v>
      </c>
    </row>
    <row r="17" spans="1:6" s="234" customFormat="1" ht="86.25" customHeight="1">
      <c r="A17" s="254" t="s">
        <v>1851</v>
      </c>
      <c r="B17" s="161" t="s">
        <v>1852</v>
      </c>
      <c r="C17" s="160" t="s">
        <v>184</v>
      </c>
      <c r="D17" s="160" t="s">
        <v>391</v>
      </c>
      <c r="E17" s="160" t="s">
        <v>1193</v>
      </c>
      <c r="F17" s="160" t="s">
        <v>1853</v>
      </c>
    </row>
    <row r="18" ht="66.75" customHeight="1">
      <c r="A18" s="194"/>
    </row>
    <row r="19" ht="12.75">
      <c r="A19" s="194"/>
    </row>
    <row r="20" ht="12.75">
      <c r="A20" s="194"/>
    </row>
    <row r="21" ht="12.75">
      <c r="A21" s="194"/>
    </row>
    <row r="22" ht="12.75">
      <c r="A22" s="194"/>
    </row>
    <row r="23" ht="12.75">
      <c r="A23" s="194"/>
    </row>
    <row r="24" ht="12.75">
      <c r="A24" s="194"/>
    </row>
    <row r="25" ht="12.75">
      <c r="A25" s="194"/>
    </row>
    <row r="26" ht="12.75">
      <c r="A26" s="194"/>
    </row>
    <row r="27" ht="12.75">
      <c r="A27" s="194"/>
    </row>
    <row r="28" ht="12.75">
      <c r="A28" s="194"/>
    </row>
    <row r="29" ht="12.75">
      <c r="A29" s="194"/>
    </row>
    <row r="30" ht="12.75">
      <c r="A30" s="194"/>
    </row>
    <row r="31" ht="12.75">
      <c r="A31" s="194"/>
    </row>
    <row r="32" ht="12.75">
      <c r="A32" s="194"/>
    </row>
    <row r="33" ht="12.75">
      <c r="A33" s="194"/>
    </row>
    <row r="34" ht="12.75">
      <c r="A34" s="194"/>
    </row>
    <row r="35" ht="12.75">
      <c r="A35" s="194"/>
    </row>
    <row r="36" ht="12.75">
      <c r="A36" s="194"/>
    </row>
    <row r="37" ht="12.75">
      <c r="A37" s="194"/>
    </row>
    <row r="38" ht="12.75">
      <c r="A38" s="194"/>
    </row>
    <row r="39" ht="12.75">
      <c r="A39" s="194"/>
    </row>
    <row r="40" ht="12.75">
      <c r="A40" s="194"/>
    </row>
    <row r="41" ht="12.75">
      <c r="A41" s="194"/>
    </row>
    <row r="42" ht="12.75">
      <c r="A42" s="194"/>
    </row>
    <row r="43" ht="12.75">
      <c r="A43" s="194"/>
    </row>
    <row r="44" ht="12.75">
      <c r="A44" s="194"/>
    </row>
  </sheetData>
  <sheetProtection/>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G16"/>
  <sheetViews>
    <sheetView zoomScalePageLayoutView="0" workbookViewId="0" topLeftCell="A1">
      <selection activeCell="I6" sqref="I6"/>
    </sheetView>
  </sheetViews>
  <sheetFormatPr defaultColWidth="9.00390625" defaultRowHeight="13.5"/>
  <cols>
    <col min="1" max="1" width="3.75390625" style="255" customWidth="1"/>
    <col min="2" max="2" width="4.125" style="255" customWidth="1"/>
    <col min="3" max="3" width="15.625" style="255" customWidth="1"/>
    <col min="4" max="4" width="9.00390625" style="255" customWidth="1"/>
    <col min="5" max="5" width="8.625" style="255" customWidth="1"/>
    <col min="6" max="6" width="7.375" style="255" customWidth="1"/>
    <col min="7" max="7" width="36.625" style="255" customWidth="1"/>
    <col min="8" max="16384" width="9.00390625" style="255" customWidth="1"/>
  </cols>
  <sheetData>
    <row r="1" s="258" customFormat="1" ht="14.25">
      <c r="A1" s="71" t="s">
        <v>1683</v>
      </c>
    </row>
    <row r="2" s="150" customFormat="1" ht="12.75">
      <c r="G2" s="176" t="s">
        <v>1682</v>
      </c>
    </row>
    <row r="3" spans="1:7" s="215" customFormat="1" ht="13.5" thickBot="1">
      <c r="A3" s="190" t="s">
        <v>1681</v>
      </c>
      <c r="B3" s="189" t="s">
        <v>1555</v>
      </c>
      <c r="C3" s="188" t="s">
        <v>2226</v>
      </c>
      <c r="D3" s="188" t="s">
        <v>2225</v>
      </c>
      <c r="E3" s="188" t="s">
        <v>2224</v>
      </c>
      <c r="F3" s="188" t="s">
        <v>983</v>
      </c>
      <c r="G3" s="188" t="s">
        <v>773</v>
      </c>
    </row>
    <row r="4" spans="1:7" s="213" customFormat="1" ht="48.75">
      <c r="A4" s="211">
        <v>1</v>
      </c>
      <c r="B4" s="211">
        <v>6</v>
      </c>
      <c r="C4" s="210" t="s">
        <v>1680</v>
      </c>
      <c r="D4" s="210" t="s">
        <v>544</v>
      </c>
      <c r="E4" s="209" t="s">
        <v>2113</v>
      </c>
      <c r="F4" s="209" t="s">
        <v>1679</v>
      </c>
      <c r="G4" s="210" t="s">
        <v>1678</v>
      </c>
    </row>
    <row r="5" spans="1:7" s="213" customFormat="1" ht="63">
      <c r="A5" s="208">
        <v>2</v>
      </c>
      <c r="B5" s="208">
        <v>6</v>
      </c>
      <c r="C5" s="207" t="s">
        <v>1677</v>
      </c>
      <c r="D5" s="207" t="s">
        <v>1676</v>
      </c>
      <c r="E5" s="206" t="s">
        <v>780</v>
      </c>
      <c r="F5" s="206" t="s">
        <v>1560</v>
      </c>
      <c r="G5" s="207" t="s">
        <v>1675</v>
      </c>
    </row>
    <row r="6" spans="1:7" s="213" customFormat="1" ht="73.5">
      <c r="A6" s="208">
        <v>3</v>
      </c>
      <c r="B6" s="208">
        <v>7</v>
      </c>
      <c r="C6" s="207" t="s">
        <v>1674</v>
      </c>
      <c r="D6" s="207" t="s">
        <v>189</v>
      </c>
      <c r="E6" s="206" t="s">
        <v>784</v>
      </c>
      <c r="F6" s="206" t="s">
        <v>1560</v>
      </c>
      <c r="G6" s="206" t="s">
        <v>1673</v>
      </c>
    </row>
    <row r="7" spans="1:7" s="213" customFormat="1" ht="36.75">
      <c r="A7" s="208">
        <v>4</v>
      </c>
      <c r="B7" s="208">
        <v>7</v>
      </c>
      <c r="C7" s="207" t="s">
        <v>1672</v>
      </c>
      <c r="D7" s="207" t="s">
        <v>1671</v>
      </c>
      <c r="E7" s="206" t="s">
        <v>780</v>
      </c>
      <c r="F7" s="206" t="s">
        <v>221</v>
      </c>
      <c r="G7" s="207" t="s">
        <v>1670</v>
      </c>
    </row>
    <row r="8" spans="1:7" s="213" customFormat="1" ht="63.75">
      <c r="A8" s="208">
        <v>5</v>
      </c>
      <c r="B8" s="208">
        <v>8</v>
      </c>
      <c r="C8" s="207" t="s">
        <v>1669</v>
      </c>
      <c r="D8" s="207" t="s">
        <v>1026</v>
      </c>
      <c r="E8" s="206" t="s">
        <v>1527</v>
      </c>
      <c r="F8" s="207" t="s">
        <v>1668</v>
      </c>
      <c r="G8" s="207" t="s">
        <v>1667</v>
      </c>
    </row>
    <row r="9" spans="1:7" s="213" customFormat="1" ht="48.75">
      <c r="A9" s="208">
        <v>6</v>
      </c>
      <c r="B9" s="208">
        <v>8</v>
      </c>
      <c r="C9" s="207" t="s">
        <v>1666</v>
      </c>
      <c r="D9" s="207" t="s">
        <v>189</v>
      </c>
      <c r="E9" s="206" t="s">
        <v>975</v>
      </c>
      <c r="F9" s="206" t="s">
        <v>531</v>
      </c>
      <c r="G9" s="206" t="s">
        <v>1665</v>
      </c>
    </row>
    <row r="10" spans="1:7" s="213" customFormat="1" ht="50.25">
      <c r="A10" s="208">
        <v>7</v>
      </c>
      <c r="B10" s="208">
        <v>8</v>
      </c>
      <c r="C10" s="207" t="s">
        <v>1664</v>
      </c>
      <c r="D10" s="207" t="s">
        <v>227</v>
      </c>
      <c r="E10" s="206" t="s">
        <v>383</v>
      </c>
      <c r="F10" s="206" t="s">
        <v>1560</v>
      </c>
      <c r="G10" s="206" t="s">
        <v>1663</v>
      </c>
    </row>
    <row r="11" spans="1:7" s="213" customFormat="1" ht="99.75">
      <c r="A11" s="208">
        <v>8</v>
      </c>
      <c r="B11" s="208">
        <v>10</v>
      </c>
      <c r="C11" s="207" t="s">
        <v>1662</v>
      </c>
      <c r="D11" s="207" t="s">
        <v>1661</v>
      </c>
      <c r="E11" s="206" t="s">
        <v>2113</v>
      </c>
      <c r="F11" s="206" t="s">
        <v>208</v>
      </c>
      <c r="G11" s="206" t="s">
        <v>1660</v>
      </c>
    </row>
    <row r="12" spans="1:7" s="213" customFormat="1" ht="75">
      <c r="A12" s="208">
        <v>9</v>
      </c>
      <c r="B12" s="208">
        <v>10</v>
      </c>
      <c r="C12" s="207" t="s">
        <v>1027</v>
      </c>
      <c r="D12" s="207" t="s">
        <v>1026</v>
      </c>
      <c r="E12" s="206" t="s">
        <v>383</v>
      </c>
      <c r="F12" s="206" t="s">
        <v>1025</v>
      </c>
      <c r="G12" s="207" t="s">
        <v>1024</v>
      </c>
    </row>
    <row r="13" spans="1:7" s="213" customFormat="1" ht="63">
      <c r="A13" s="208">
        <v>10</v>
      </c>
      <c r="B13" s="208">
        <v>10</v>
      </c>
      <c r="C13" s="207" t="s">
        <v>1023</v>
      </c>
      <c r="D13" s="207" t="s">
        <v>1022</v>
      </c>
      <c r="E13" s="206" t="s">
        <v>784</v>
      </c>
      <c r="F13" s="206" t="s">
        <v>204</v>
      </c>
      <c r="G13" s="206" t="s">
        <v>1021</v>
      </c>
    </row>
    <row r="14" s="213" customFormat="1" ht="12.75"/>
    <row r="15" s="213" customFormat="1" ht="12.75"/>
    <row r="16" spans="1:6" s="150" customFormat="1" ht="12.75">
      <c r="A16" s="257"/>
      <c r="F16" s="176"/>
    </row>
    <row r="17" s="256" customFormat="1" ht="12.75"/>
    <row r="18" s="256" customFormat="1" ht="12.75"/>
    <row r="19" s="256" customFormat="1" ht="12.75"/>
    <row r="20" s="256" customFormat="1" ht="12.75"/>
    <row r="21" s="256" customFormat="1" ht="12.75"/>
    <row r="22" s="256" customFormat="1" ht="12.75"/>
    <row r="23" s="256" customFormat="1" ht="12.75"/>
    <row r="24" s="256" customFormat="1" ht="12.75"/>
    <row r="25" s="256" customFormat="1" ht="12.75"/>
    <row r="26" s="256" customFormat="1" ht="12.75"/>
    <row r="27" s="256" customFormat="1" ht="12.75"/>
    <row r="28" s="256" customFormat="1" ht="12.75"/>
    <row r="29" s="256" customFormat="1" ht="12.75"/>
    <row r="30" s="256" customFormat="1" ht="12.75"/>
    <row r="31" s="256" customFormat="1" ht="12.75"/>
    <row r="32" s="256" customFormat="1" ht="12.75"/>
  </sheetData>
  <sheetProtection/>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1:H35"/>
  <sheetViews>
    <sheetView zoomScalePageLayoutView="0" workbookViewId="0" topLeftCell="A1">
      <selection activeCell="J8" sqref="J8"/>
    </sheetView>
  </sheetViews>
  <sheetFormatPr defaultColWidth="9.00390625" defaultRowHeight="13.5"/>
  <cols>
    <col min="1" max="1" width="1.12109375" style="0" customWidth="1"/>
    <col min="2" max="3" width="4.375" style="0" customWidth="1"/>
    <col min="4" max="4" width="18.75390625" style="0" customWidth="1"/>
    <col min="5" max="5" width="7.75390625" style="0" customWidth="1"/>
    <col min="7" max="7" width="6.875" style="0" customWidth="1"/>
    <col min="8" max="8" width="32.25390625" style="0" customWidth="1"/>
  </cols>
  <sheetData>
    <row r="1" ht="14.25">
      <c r="B1" s="71" t="s">
        <v>1424</v>
      </c>
    </row>
    <row r="3" ht="13.5">
      <c r="H3" s="176" t="s">
        <v>1423</v>
      </c>
    </row>
    <row r="4" spans="2:8" ht="14.25" thickBot="1">
      <c r="B4" s="190" t="s">
        <v>1681</v>
      </c>
      <c r="C4" s="189" t="s">
        <v>1555</v>
      </c>
      <c r="D4" s="188" t="s">
        <v>2226</v>
      </c>
      <c r="E4" s="188" t="s">
        <v>2225</v>
      </c>
      <c r="F4" s="188" t="s">
        <v>2224</v>
      </c>
      <c r="G4" s="188" t="s">
        <v>983</v>
      </c>
      <c r="H4" s="188" t="s">
        <v>773</v>
      </c>
    </row>
    <row r="5" spans="2:8" s="168" customFormat="1" ht="63.75">
      <c r="B5" s="162">
        <v>1</v>
      </c>
      <c r="C5" s="162">
        <v>6</v>
      </c>
      <c r="D5" s="161" t="s">
        <v>1422</v>
      </c>
      <c r="E5" s="160" t="s">
        <v>1497</v>
      </c>
      <c r="F5" s="195" t="s">
        <v>780</v>
      </c>
      <c r="G5" s="214" t="s">
        <v>1668</v>
      </c>
      <c r="H5" s="161" t="s">
        <v>1421</v>
      </c>
    </row>
    <row r="6" spans="2:8" s="168" customFormat="1" ht="49.5">
      <c r="B6" s="162">
        <v>2</v>
      </c>
      <c r="C6" s="162">
        <v>6</v>
      </c>
      <c r="D6" s="161" t="s">
        <v>1420</v>
      </c>
      <c r="E6" s="160" t="s">
        <v>1419</v>
      </c>
      <c r="F6" s="195" t="s">
        <v>1306</v>
      </c>
      <c r="G6" s="214" t="s">
        <v>1418</v>
      </c>
      <c r="H6" s="160" t="s">
        <v>1417</v>
      </c>
    </row>
    <row r="7" spans="2:8" s="168" customFormat="1" ht="62.25">
      <c r="B7" s="162">
        <v>3</v>
      </c>
      <c r="C7" s="162">
        <v>7</v>
      </c>
      <c r="D7" s="174" t="s">
        <v>1416</v>
      </c>
      <c r="E7" s="160" t="s">
        <v>1415</v>
      </c>
      <c r="F7" s="195" t="s">
        <v>391</v>
      </c>
      <c r="G7" s="195" t="s">
        <v>609</v>
      </c>
      <c r="H7" s="173" t="s">
        <v>1414</v>
      </c>
    </row>
    <row r="8" spans="2:8" s="168" customFormat="1" ht="63">
      <c r="B8" s="162">
        <v>4</v>
      </c>
      <c r="C8" s="162">
        <v>7</v>
      </c>
      <c r="D8" s="174" t="s">
        <v>1413</v>
      </c>
      <c r="E8" s="160" t="s">
        <v>1412</v>
      </c>
      <c r="F8" s="195" t="s">
        <v>1411</v>
      </c>
      <c r="G8" s="195" t="s">
        <v>950</v>
      </c>
      <c r="H8" s="174" t="s">
        <v>1410</v>
      </c>
    </row>
    <row r="9" spans="2:8" s="168" customFormat="1" ht="50.25">
      <c r="B9" s="162">
        <v>5</v>
      </c>
      <c r="C9" s="162">
        <v>7</v>
      </c>
      <c r="D9" s="174" t="s">
        <v>1409</v>
      </c>
      <c r="E9" s="160" t="s">
        <v>2087</v>
      </c>
      <c r="F9" s="195" t="s">
        <v>1544</v>
      </c>
      <c r="G9" s="195" t="s">
        <v>609</v>
      </c>
      <c r="H9" s="173" t="s">
        <v>1408</v>
      </c>
    </row>
    <row r="10" spans="2:8" s="168" customFormat="1" ht="73.5">
      <c r="B10" s="162">
        <v>6</v>
      </c>
      <c r="C10" s="162">
        <v>8</v>
      </c>
      <c r="D10" s="174" t="s">
        <v>1407</v>
      </c>
      <c r="E10" s="160" t="s">
        <v>1406</v>
      </c>
      <c r="F10" s="195" t="s">
        <v>391</v>
      </c>
      <c r="G10" s="195" t="s">
        <v>609</v>
      </c>
      <c r="H10" s="160" t="s">
        <v>1405</v>
      </c>
    </row>
    <row r="11" spans="2:8" s="168" customFormat="1" ht="48.75">
      <c r="B11" s="162">
        <v>7</v>
      </c>
      <c r="C11" s="162">
        <v>8</v>
      </c>
      <c r="D11" s="174" t="s">
        <v>1404</v>
      </c>
      <c r="E11" s="160" t="s">
        <v>1373</v>
      </c>
      <c r="F11" s="195" t="s">
        <v>1403</v>
      </c>
      <c r="G11" s="214" t="s">
        <v>1402</v>
      </c>
      <c r="H11" s="173" t="s">
        <v>1401</v>
      </c>
    </row>
    <row r="12" spans="2:8" s="168" customFormat="1" ht="49.5">
      <c r="B12" s="162">
        <v>8</v>
      </c>
      <c r="C12" s="162">
        <v>8</v>
      </c>
      <c r="D12" s="174" t="s">
        <v>1400</v>
      </c>
      <c r="E12" s="160" t="s">
        <v>953</v>
      </c>
      <c r="F12" s="195" t="s">
        <v>616</v>
      </c>
      <c r="G12" s="195" t="s">
        <v>609</v>
      </c>
      <c r="H12" s="173" t="s">
        <v>1399</v>
      </c>
    </row>
    <row r="13" spans="2:8" s="168" customFormat="1" ht="87">
      <c r="B13" s="162">
        <v>9</v>
      </c>
      <c r="C13" s="162">
        <v>10</v>
      </c>
      <c r="D13" s="174" t="s">
        <v>1398</v>
      </c>
      <c r="E13" s="160" t="s">
        <v>1397</v>
      </c>
      <c r="F13" s="195" t="s">
        <v>1544</v>
      </c>
      <c r="G13" s="195" t="s">
        <v>609</v>
      </c>
      <c r="H13" s="173" t="s">
        <v>1396</v>
      </c>
    </row>
    <row r="14" spans="2:8" s="168" customFormat="1" ht="48">
      <c r="B14" s="162">
        <v>10</v>
      </c>
      <c r="C14" s="162">
        <v>10</v>
      </c>
      <c r="D14" s="174" t="s">
        <v>1395</v>
      </c>
      <c r="E14" s="160" t="s">
        <v>2331</v>
      </c>
      <c r="F14" s="195" t="s">
        <v>599</v>
      </c>
      <c r="G14" s="195" t="s">
        <v>994</v>
      </c>
      <c r="H14" s="173" t="s">
        <v>1394</v>
      </c>
    </row>
    <row r="15" spans="2:8" s="168" customFormat="1" ht="48">
      <c r="B15" s="162">
        <v>11</v>
      </c>
      <c r="C15" s="162">
        <v>11</v>
      </c>
      <c r="D15" s="174" t="s">
        <v>1393</v>
      </c>
      <c r="E15" s="160" t="s">
        <v>503</v>
      </c>
      <c r="F15" s="195" t="s">
        <v>1535</v>
      </c>
      <c r="G15" s="195" t="s">
        <v>609</v>
      </c>
      <c r="H15" s="173" t="s">
        <v>1392</v>
      </c>
    </row>
    <row r="16" spans="2:8" s="168" customFormat="1" ht="37.5">
      <c r="B16" s="162">
        <v>12</v>
      </c>
      <c r="C16" s="162">
        <v>11</v>
      </c>
      <c r="D16" s="174" t="s">
        <v>1391</v>
      </c>
      <c r="E16" s="160" t="s">
        <v>1390</v>
      </c>
      <c r="F16" s="195" t="s">
        <v>391</v>
      </c>
      <c r="G16" s="195" t="s">
        <v>1389</v>
      </c>
      <c r="H16" s="174" t="s">
        <v>1388</v>
      </c>
    </row>
    <row r="17" spans="2:5" s="168" customFormat="1" ht="12.75">
      <c r="B17" s="262"/>
      <c r="C17" s="262"/>
      <c r="E17" s="261"/>
    </row>
    <row r="18" spans="3:8" s="168" customFormat="1" ht="14.25">
      <c r="C18"/>
      <c r="D18"/>
      <c r="E18"/>
      <c r="F18"/>
      <c r="G18"/>
      <c r="H18"/>
    </row>
    <row r="20" spans="2:6" ht="14.25">
      <c r="B20" s="67"/>
      <c r="F20" s="260"/>
    </row>
    <row r="22" spans="2:3" ht="13.5">
      <c r="B22" s="259"/>
      <c r="C22" s="259"/>
    </row>
    <row r="23" spans="2:3" ht="13.5">
      <c r="B23" s="259"/>
      <c r="C23" s="259"/>
    </row>
    <row r="24" spans="2:3" ht="13.5">
      <c r="B24" s="259"/>
      <c r="C24" s="259"/>
    </row>
    <row r="25" spans="2:3" ht="13.5">
      <c r="B25" s="259"/>
      <c r="C25" s="259"/>
    </row>
    <row r="26" spans="2:3" ht="13.5">
      <c r="B26" s="259"/>
      <c r="C26" s="259"/>
    </row>
    <row r="27" spans="2:3" ht="13.5">
      <c r="B27" s="259"/>
      <c r="C27" s="259"/>
    </row>
    <row r="28" spans="2:3" ht="13.5">
      <c r="B28" s="259"/>
      <c r="C28" s="259"/>
    </row>
    <row r="29" spans="2:3" ht="13.5">
      <c r="B29" s="259"/>
      <c r="C29" s="259"/>
    </row>
    <row r="30" spans="2:3" ht="13.5">
      <c r="B30" s="259"/>
      <c r="C30" s="259"/>
    </row>
    <row r="31" spans="2:3" ht="13.5">
      <c r="B31" s="259"/>
      <c r="C31" s="259"/>
    </row>
    <row r="32" spans="2:3" ht="13.5">
      <c r="B32" s="259"/>
      <c r="C32" s="259"/>
    </row>
    <row r="33" spans="2:3" ht="13.5">
      <c r="B33" s="259"/>
      <c r="C33" s="259"/>
    </row>
    <row r="34" spans="2:3" ht="13.5">
      <c r="B34" s="259"/>
      <c r="C34" s="259"/>
    </row>
    <row r="35" ht="13.5">
      <c r="B35" s="259"/>
    </row>
  </sheetData>
  <sheetProtection/>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4"/>
  <sheetViews>
    <sheetView zoomScalePageLayoutView="0" workbookViewId="0" topLeftCell="A4">
      <selection activeCell="J5" sqref="J5"/>
    </sheetView>
  </sheetViews>
  <sheetFormatPr defaultColWidth="9.00390625" defaultRowHeight="13.5"/>
  <cols>
    <col min="1" max="1" width="4.125" style="0" bestFit="1" customWidth="1"/>
    <col min="2" max="2" width="3.25390625" style="0" bestFit="1" customWidth="1"/>
    <col min="3" max="3" width="12.375" style="0" customWidth="1"/>
    <col min="4" max="4" width="10.00390625" style="0" customWidth="1"/>
    <col min="5" max="5" width="8.125" style="0" customWidth="1"/>
    <col min="7" max="7" width="40.00390625" style="0" customWidth="1"/>
  </cols>
  <sheetData>
    <row r="1" ht="14.25">
      <c r="A1" s="71" t="s">
        <v>2006</v>
      </c>
    </row>
    <row r="3" spans="1:7" ht="14.25">
      <c r="A3" s="67"/>
      <c r="E3" s="260"/>
      <c r="G3" s="176" t="s">
        <v>2005</v>
      </c>
    </row>
    <row r="4" spans="1:7" ht="21.75" customHeight="1" thickBot="1">
      <c r="A4" s="190" t="s">
        <v>1681</v>
      </c>
      <c r="B4" s="189" t="s">
        <v>1555</v>
      </c>
      <c r="C4" s="188" t="s">
        <v>2226</v>
      </c>
      <c r="D4" s="188" t="s">
        <v>2225</v>
      </c>
      <c r="E4" s="188" t="s">
        <v>2224</v>
      </c>
      <c r="F4" s="188" t="s">
        <v>983</v>
      </c>
      <c r="G4" s="188" t="s">
        <v>773</v>
      </c>
    </row>
    <row r="5" spans="1:7" s="169" customFormat="1" ht="110.25" customHeight="1">
      <c r="A5" s="265" t="s">
        <v>2004</v>
      </c>
      <c r="B5" s="199"/>
      <c r="C5" s="199" t="s">
        <v>2003</v>
      </c>
      <c r="D5" s="164" t="s">
        <v>503</v>
      </c>
      <c r="E5" s="164" t="s">
        <v>1535</v>
      </c>
      <c r="F5" s="164" t="s">
        <v>1985</v>
      </c>
      <c r="G5" s="197" t="s">
        <v>2002</v>
      </c>
    </row>
    <row r="6" spans="1:7" s="169" customFormat="1" ht="112.5" customHeight="1">
      <c r="A6" s="264" t="s">
        <v>2001</v>
      </c>
      <c r="B6" s="174"/>
      <c r="C6" s="174" t="s">
        <v>2000</v>
      </c>
      <c r="D6" s="160" t="s">
        <v>2087</v>
      </c>
      <c r="E6" s="160" t="s">
        <v>1999</v>
      </c>
      <c r="F6" s="160" t="s">
        <v>1985</v>
      </c>
      <c r="G6" s="173" t="s">
        <v>1998</v>
      </c>
    </row>
    <row r="7" spans="1:7" s="169" customFormat="1" ht="106.5" customHeight="1">
      <c r="A7" s="264" t="s">
        <v>1997</v>
      </c>
      <c r="B7" s="174"/>
      <c r="C7" s="174" t="s">
        <v>1996</v>
      </c>
      <c r="D7" s="160" t="s">
        <v>1995</v>
      </c>
      <c r="E7" s="160" t="s">
        <v>2075</v>
      </c>
      <c r="F7" s="160" t="s">
        <v>1985</v>
      </c>
      <c r="G7" s="173" t="s">
        <v>1994</v>
      </c>
    </row>
    <row r="8" spans="1:7" s="169" customFormat="1" ht="109.5" customHeight="1">
      <c r="A8" s="264" t="s">
        <v>1993</v>
      </c>
      <c r="B8" s="174"/>
      <c r="C8" s="174" t="s">
        <v>1992</v>
      </c>
      <c r="D8" s="160" t="s">
        <v>1991</v>
      </c>
      <c r="E8" s="160" t="s">
        <v>1990</v>
      </c>
      <c r="F8" s="160" t="s">
        <v>1985</v>
      </c>
      <c r="G8" s="173" t="s">
        <v>1989</v>
      </c>
    </row>
    <row r="9" spans="1:7" s="169" customFormat="1" ht="111" customHeight="1">
      <c r="A9" s="264" t="s">
        <v>1988</v>
      </c>
      <c r="B9" s="174"/>
      <c r="C9" s="174" t="s">
        <v>1987</v>
      </c>
      <c r="D9" s="160" t="s">
        <v>1986</v>
      </c>
      <c r="E9" s="160" t="s">
        <v>391</v>
      </c>
      <c r="F9" s="160" t="s">
        <v>1985</v>
      </c>
      <c r="G9" s="173" t="s">
        <v>1984</v>
      </c>
    </row>
    <row r="10" spans="1:7" s="169" customFormat="1" ht="96.75">
      <c r="A10" s="264" t="s">
        <v>1983</v>
      </c>
      <c r="B10" s="174"/>
      <c r="C10" s="174" t="s">
        <v>1982</v>
      </c>
      <c r="D10" s="160" t="s">
        <v>2087</v>
      </c>
      <c r="E10" s="160" t="s">
        <v>391</v>
      </c>
      <c r="F10" s="160" t="s">
        <v>1431</v>
      </c>
      <c r="G10" s="173" t="s">
        <v>1981</v>
      </c>
    </row>
    <row r="11" spans="1:7" s="169" customFormat="1" ht="99.75" customHeight="1">
      <c r="A11" s="264" t="s">
        <v>1980</v>
      </c>
      <c r="B11" s="174"/>
      <c r="C11" s="174" t="s">
        <v>1979</v>
      </c>
      <c r="D11" s="160" t="s">
        <v>1978</v>
      </c>
      <c r="E11" s="160" t="s">
        <v>1306</v>
      </c>
      <c r="F11" s="160" t="s">
        <v>1977</v>
      </c>
      <c r="G11" s="173" t="s">
        <v>1976</v>
      </c>
    </row>
    <row r="12" spans="1:7" s="169" customFormat="1" ht="108.75" customHeight="1">
      <c r="A12" s="264" t="s">
        <v>1065</v>
      </c>
      <c r="B12" s="174"/>
      <c r="C12" s="174" t="s">
        <v>1433</v>
      </c>
      <c r="D12" s="160" t="s">
        <v>1618</v>
      </c>
      <c r="E12" s="160" t="s">
        <v>1432</v>
      </c>
      <c r="F12" s="160" t="s">
        <v>1431</v>
      </c>
      <c r="G12" s="173" t="s">
        <v>1430</v>
      </c>
    </row>
    <row r="13" spans="1:7" s="169" customFormat="1" ht="105.75" customHeight="1">
      <c r="A13" s="264" t="s">
        <v>1429</v>
      </c>
      <c r="B13" s="174"/>
      <c r="C13" s="174" t="s">
        <v>1428</v>
      </c>
      <c r="D13" s="160" t="s">
        <v>1427</v>
      </c>
      <c r="E13" s="160" t="s">
        <v>1426</v>
      </c>
      <c r="F13" s="160" t="s">
        <v>393</v>
      </c>
      <c r="G13" s="173" t="s">
        <v>1425</v>
      </c>
    </row>
    <row r="14" spans="3:7" s="193" customFormat="1" ht="12">
      <c r="C14" s="263"/>
      <c r="D14" s="263"/>
      <c r="E14" s="263"/>
      <c r="F14" s="263"/>
      <c r="G14" s="263"/>
    </row>
    <row r="15" s="18" customFormat="1" ht="12"/>
    <row r="16" s="18" customFormat="1" ht="12"/>
    <row r="17" s="18" customFormat="1" ht="12"/>
    <row r="18" s="18" customFormat="1" ht="12"/>
    <row r="19" s="18" customFormat="1" ht="12"/>
    <row r="20" s="18" customFormat="1" ht="12"/>
    <row r="21" s="18" customFormat="1" ht="12"/>
    <row r="22" s="18" customFormat="1" ht="12"/>
    <row r="23" s="18" customFormat="1" ht="12"/>
    <row r="24" s="18" customFormat="1" ht="12"/>
    <row r="25" s="18" customFormat="1" ht="12"/>
    <row r="26" s="18" customFormat="1" ht="12"/>
    <row r="27" s="18" customFormat="1" ht="12"/>
    <row r="28" s="18" customFormat="1" ht="12"/>
    <row r="29" s="18" customFormat="1" ht="12"/>
    <row r="30" s="18" customFormat="1" ht="12"/>
    <row r="31" s="18" customFormat="1" ht="12"/>
    <row r="32" s="18" customFormat="1" ht="12"/>
    <row r="33" s="18" customFormat="1" ht="12"/>
    <row r="34" s="18" customFormat="1" ht="12"/>
    <row r="35" s="18" customFormat="1" ht="12"/>
    <row r="36" s="18" customFormat="1" ht="12"/>
    <row r="37" s="18" customFormat="1" ht="12"/>
    <row r="38" s="18" customFormat="1" ht="12"/>
    <row r="39" s="18" customFormat="1" ht="12"/>
    <row r="40" s="18" customFormat="1" ht="12"/>
    <row r="41" s="18" customFormat="1" ht="12"/>
    <row r="42" s="18" customFormat="1" ht="12"/>
    <row r="43" s="18" customFormat="1" ht="12"/>
    <row r="44" s="18" customFormat="1" ht="12"/>
    <row r="45" s="18" customFormat="1" ht="12"/>
    <row r="46" s="18" customFormat="1" ht="12"/>
    <row r="47" s="18" customFormat="1" ht="12"/>
    <row r="48" s="18" customFormat="1" ht="12"/>
    <row r="49" s="18" customFormat="1" ht="12"/>
    <row r="50" s="18" customFormat="1" ht="12"/>
  </sheetData>
  <sheetProtection/>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H170"/>
  <sheetViews>
    <sheetView zoomScalePageLayoutView="0" workbookViewId="0" topLeftCell="A1">
      <selection activeCell="H5" sqref="H5"/>
    </sheetView>
  </sheetViews>
  <sheetFormatPr defaultColWidth="9.00390625" defaultRowHeight="13.5"/>
  <cols>
    <col min="1" max="1" width="3.75390625" style="267" customWidth="1"/>
    <col min="2" max="2" width="3.25390625" style="267" customWidth="1"/>
    <col min="3" max="3" width="13.50390625" style="267" customWidth="1"/>
    <col min="4" max="6" width="8.125" style="268" customWidth="1"/>
    <col min="7" max="7" width="42.125" style="268" customWidth="1"/>
    <col min="8" max="8" width="85.625" style="266" customWidth="1"/>
    <col min="9" max="9" width="2.375" style="267" customWidth="1"/>
    <col min="10" max="15" width="9.00390625" style="267" customWidth="1"/>
    <col min="16" max="16384" width="9.00390625" style="266" customWidth="1"/>
  </cols>
  <sheetData>
    <row r="1" ht="14.25">
      <c r="A1" s="278" t="s">
        <v>2302</v>
      </c>
    </row>
    <row r="2" spans="1:8" ht="12.75">
      <c r="A2" s="266"/>
      <c r="G2" s="176" t="s">
        <v>2005</v>
      </c>
      <c r="H2" s="176" t="s">
        <v>2301</v>
      </c>
    </row>
    <row r="3" spans="1:7" s="277" customFormat="1" ht="12.75" thickBot="1">
      <c r="A3" s="188" t="s">
        <v>1681</v>
      </c>
      <c r="B3" s="189" t="s">
        <v>1555</v>
      </c>
      <c r="C3" s="188" t="s">
        <v>2226</v>
      </c>
      <c r="D3" s="188" t="s">
        <v>2225</v>
      </c>
      <c r="E3" s="188" t="s">
        <v>2224</v>
      </c>
      <c r="F3" s="188" t="s">
        <v>983</v>
      </c>
      <c r="G3" s="188" t="s">
        <v>773</v>
      </c>
    </row>
    <row r="4" spans="1:7" ht="108">
      <c r="A4" s="276">
        <v>1</v>
      </c>
      <c r="B4" s="276">
        <v>6</v>
      </c>
      <c r="C4" s="174" t="s">
        <v>2300</v>
      </c>
      <c r="D4" s="274" t="s">
        <v>1083</v>
      </c>
      <c r="E4" s="274" t="s">
        <v>1709</v>
      </c>
      <c r="F4" s="195"/>
      <c r="G4" s="173" t="s">
        <v>2299</v>
      </c>
    </row>
    <row r="5" spans="1:7" ht="120">
      <c r="A5" s="276">
        <v>2</v>
      </c>
      <c r="B5" s="276">
        <v>6</v>
      </c>
      <c r="C5" s="174" t="s">
        <v>2298</v>
      </c>
      <c r="D5" s="274" t="s">
        <v>2297</v>
      </c>
      <c r="E5" s="274" t="s">
        <v>2296</v>
      </c>
      <c r="F5" s="274"/>
      <c r="G5" s="173" t="s">
        <v>2295</v>
      </c>
    </row>
    <row r="6" spans="1:7" ht="96">
      <c r="A6" s="276">
        <v>3</v>
      </c>
      <c r="B6" s="276">
        <v>6</v>
      </c>
      <c r="C6" s="174" t="s">
        <v>2294</v>
      </c>
      <c r="D6" s="274" t="s">
        <v>2293</v>
      </c>
      <c r="E6" s="274" t="s">
        <v>1792</v>
      </c>
      <c r="F6" s="274"/>
      <c r="G6" s="173" t="s">
        <v>2292</v>
      </c>
    </row>
    <row r="7" spans="1:7" ht="144">
      <c r="A7" s="276">
        <v>4</v>
      </c>
      <c r="B7" s="276">
        <v>7</v>
      </c>
      <c r="C7" s="174" t="s">
        <v>2291</v>
      </c>
      <c r="D7" s="274" t="s">
        <v>1083</v>
      </c>
      <c r="E7" s="274" t="s">
        <v>1862</v>
      </c>
      <c r="F7" s="274"/>
      <c r="G7" s="173" t="s">
        <v>2290</v>
      </c>
    </row>
    <row r="8" spans="1:7" ht="96">
      <c r="A8" s="276">
        <v>5</v>
      </c>
      <c r="B8" s="276">
        <v>7</v>
      </c>
      <c r="C8" s="174" t="s">
        <v>1729</v>
      </c>
      <c r="D8" s="274" t="s">
        <v>1728</v>
      </c>
      <c r="E8" s="274" t="s">
        <v>1709</v>
      </c>
      <c r="F8" s="274"/>
      <c r="G8" s="173" t="s">
        <v>1727</v>
      </c>
    </row>
    <row r="9" spans="1:7" ht="108">
      <c r="A9" s="276">
        <v>6</v>
      </c>
      <c r="B9" s="276">
        <v>8</v>
      </c>
      <c r="C9" s="174" t="s">
        <v>1704</v>
      </c>
      <c r="D9" s="274" t="s">
        <v>1703</v>
      </c>
      <c r="E9" s="274" t="s">
        <v>1702</v>
      </c>
      <c r="F9" s="195"/>
      <c r="G9" s="173" t="s">
        <v>1701</v>
      </c>
    </row>
    <row r="10" spans="1:7" ht="156">
      <c r="A10" s="276">
        <v>7</v>
      </c>
      <c r="B10" s="276">
        <v>8</v>
      </c>
      <c r="C10" s="174" t="s">
        <v>1700</v>
      </c>
      <c r="D10" s="274" t="s">
        <v>1699</v>
      </c>
      <c r="E10" s="274" t="s">
        <v>1698</v>
      </c>
      <c r="F10" s="274"/>
      <c r="G10" s="173" t="s">
        <v>1697</v>
      </c>
    </row>
    <row r="11" spans="1:7" ht="96">
      <c r="A11" s="276">
        <v>8</v>
      </c>
      <c r="B11" s="276">
        <v>8</v>
      </c>
      <c r="C11" s="174" t="s">
        <v>1696</v>
      </c>
      <c r="D11" s="274" t="s">
        <v>1695</v>
      </c>
      <c r="E11" s="274" t="s">
        <v>1783</v>
      </c>
      <c r="F11" s="274"/>
      <c r="G11" s="173" t="s">
        <v>1694</v>
      </c>
    </row>
    <row r="12" spans="1:7" ht="108">
      <c r="A12" s="276">
        <v>9</v>
      </c>
      <c r="B12" s="276">
        <v>10</v>
      </c>
      <c r="C12" s="174" t="s">
        <v>1693</v>
      </c>
      <c r="D12" s="274" t="s">
        <v>1692</v>
      </c>
      <c r="E12" s="274" t="s">
        <v>1862</v>
      </c>
      <c r="F12" s="274"/>
      <c r="G12" s="173" t="s">
        <v>1691</v>
      </c>
    </row>
    <row r="13" spans="1:7" ht="192">
      <c r="A13" s="276">
        <v>10</v>
      </c>
      <c r="B13" s="276">
        <v>10</v>
      </c>
      <c r="C13" s="174" t="s">
        <v>1690</v>
      </c>
      <c r="D13" s="274" t="s">
        <v>1083</v>
      </c>
      <c r="E13" s="274" t="s">
        <v>1689</v>
      </c>
      <c r="F13" s="195"/>
      <c r="G13" s="173" t="s">
        <v>1688</v>
      </c>
    </row>
    <row r="14" spans="1:7" ht="144">
      <c r="A14" s="276">
        <v>11</v>
      </c>
      <c r="B14" s="276">
        <v>10</v>
      </c>
      <c r="C14" s="275" t="s">
        <v>1687</v>
      </c>
      <c r="D14" s="274" t="s">
        <v>1686</v>
      </c>
      <c r="E14" s="274" t="s">
        <v>1685</v>
      </c>
      <c r="F14" s="274"/>
      <c r="G14" s="173" t="s">
        <v>1684</v>
      </c>
    </row>
    <row r="15" spans="1:8" ht="12.75">
      <c r="A15" s="273"/>
      <c r="B15" s="273"/>
      <c r="C15" s="213"/>
      <c r="D15" s="272"/>
      <c r="E15" s="272"/>
      <c r="F15" s="272"/>
      <c r="G15" s="272"/>
      <c r="H15" s="271"/>
    </row>
    <row r="16" spans="1:8" ht="12.75">
      <c r="A16" s="193"/>
      <c r="B16" s="193"/>
      <c r="C16" s="168"/>
      <c r="D16" s="193"/>
      <c r="E16" s="193"/>
      <c r="F16" s="193"/>
      <c r="G16" s="193"/>
      <c r="H16" s="271"/>
    </row>
    <row r="17" spans="1:8" ht="12.75">
      <c r="A17" s="234"/>
      <c r="B17" s="234"/>
      <c r="C17" s="169"/>
      <c r="D17" s="270"/>
      <c r="E17" s="270"/>
      <c r="F17" s="270"/>
      <c r="G17" s="270"/>
      <c r="H17" s="269"/>
    </row>
    <row r="18" spans="1:8" ht="12.75">
      <c r="A18" s="234"/>
      <c r="B18" s="234"/>
      <c r="C18" s="169"/>
      <c r="D18" s="270"/>
      <c r="E18" s="270"/>
      <c r="F18" s="270"/>
      <c r="G18" s="270"/>
      <c r="H18" s="269"/>
    </row>
    <row r="19" spans="1:8" ht="12.75">
      <c r="A19" s="234"/>
      <c r="B19" s="234"/>
      <c r="C19" s="169"/>
      <c r="D19" s="270"/>
      <c r="E19" s="270"/>
      <c r="F19" s="270"/>
      <c r="G19" s="270"/>
      <c r="H19" s="269"/>
    </row>
    <row r="20" spans="1:8" ht="12.75">
      <c r="A20" s="234"/>
      <c r="B20" s="234"/>
      <c r="C20" s="169"/>
      <c r="D20" s="270"/>
      <c r="E20" s="270"/>
      <c r="F20" s="270"/>
      <c r="G20" s="270"/>
      <c r="H20" s="269"/>
    </row>
    <row r="21" spans="1:8" ht="12.75">
      <c r="A21" s="234"/>
      <c r="B21" s="234"/>
      <c r="C21" s="169"/>
      <c r="D21" s="270"/>
      <c r="E21" s="270"/>
      <c r="F21" s="270"/>
      <c r="G21" s="270"/>
      <c r="H21" s="269"/>
    </row>
    <row r="22" spans="1:8" ht="12.75">
      <c r="A22" s="234"/>
      <c r="B22" s="234"/>
      <c r="C22" s="169"/>
      <c r="D22" s="270"/>
      <c r="E22" s="270"/>
      <c r="F22" s="270"/>
      <c r="G22" s="270"/>
      <c r="H22" s="269"/>
    </row>
    <row r="23" spans="1:8" ht="12.75">
      <c r="A23" s="234"/>
      <c r="B23" s="234"/>
      <c r="C23" s="169"/>
      <c r="D23" s="270"/>
      <c r="E23" s="270"/>
      <c r="F23" s="270"/>
      <c r="G23" s="270"/>
      <c r="H23" s="269"/>
    </row>
    <row r="24" spans="1:8" ht="12.75">
      <c r="A24" s="234"/>
      <c r="B24" s="234"/>
      <c r="C24" s="169"/>
      <c r="D24" s="270"/>
      <c r="E24" s="270"/>
      <c r="F24" s="270"/>
      <c r="G24" s="270"/>
      <c r="H24" s="269"/>
    </row>
    <row r="25" spans="1:8" ht="12.75">
      <c r="A25" s="234"/>
      <c r="B25" s="234"/>
      <c r="C25" s="169"/>
      <c r="D25" s="270"/>
      <c r="E25" s="270"/>
      <c r="F25" s="270"/>
      <c r="G25" s="270"/>
      <c r="H25" s="269"/>
    </row>
    <row r="26" spans="1:8" ht="12.75">
      <c r="A26" s="234"/>
      <c r="B26" s="234"/>
      <c r="C26" s="169"/>
      <c r="D26" s="270"/>
      <c r="E26" s="270"/>
      <c r="F26" s="270"/>
      <c r="G26" s="270"/>
      <c r="H26" s="269"/>
    </row>
    <row r="27" spans="1:8" ht="12.75">
      <c r="A27" s="234"/>
      <c r="B27" s="234"/>
      <c r="C27" s="169"/>
      <c r="D27" s="270"/>
      <c r="E27" s="270"/>
      <c r="F27" s="270"/>
      <c r="G27" s="270"/>
      <c r="H27" s="269"/>
    </row>
    <row r="28" spans="1:8" ht="12.75">
      <c r="A28" s="234"/>
      <c r="B28" s="234"/>
      <c r="C28" s="169"/>
      <c r="D28" s="270"/>
      <c r="E28" s="270"/>
      <c r="F28" s="270"/>
      <c r="G28" s="270"/>
      <c r="H28" s="269"/>
    </row>
    <row r="29" spans="1:8" ht="12">
      <c r="A29" s="234"/>
      <c r="B29" s="234"/>
      <c r="C29" s="234"/>
      <c r="D29" s="270"/>
      <c r="E29" s="270"/>
      <c r="F29" s="270"/>
      <c r="G29" s="270"/>
      <c r="H29" s="269"/>
    </row>
    <row r="30" ht="10.5">
      <c r="H30" s="269"/>
    </row>
    <row r="31" ht="10.5">
      <c r="H31" s="269"/>
    </row>
    <row r="32" ht="10.5">
      <c r="H32" s="269"/>
    </row>
    <row r="33" ht="10.5">
      <c r="H33" s="269"/>
    </row>
    <row r="34" ht="10.5">
      <c r="H34" s="269"/>
    </row>
    <row r="35" ht="10.5">
      <c r="H35" s="269"/>
    </row>
    <row r="36" ht="10.5">
      <c r="H36" s="269"/>
    </row>
    <row r="37" ht="10.5">
      <c r="H37" s="269"/>
    </row>
    <row r="38" ht="10.5">
      <c r="H38" s="269"/>
    </row>
    <row r="39" ht="10.5">
      <c r="H39" s="269"/>
    </row>
    <row r="40" ht="10.5">
      <c r="H40" s="269"/>
    </row>
    <row r="41" ht="10.5">
      <c r="H41" s="269"/>
    </row>
    <row r="42" ht="10.5">
      <c r="H42" s="269"/>
    </row>
    <row r="43" ht="10.5">
      <c r="H43" s="269"/>
    </row>
    <row r="44" ht="10.5">
      <c r="H44" s="269"/>
    </row>
    <row r="45" ht="10.5">
      <c r="H45" s="269"/>
    </row>
    <row r="46" ht="10.5">
      <c r="H46" s="269"/>
    </row>
    <row r="47" ht="10.5">
      <c r="H47" s="269"/>
    </row>
    <row r="48" ht="10.5">
      <c r="H48" s="269"/>
    </row>
    <row r="49" ht="10.5">
      <c r="H49" s="269"/>
    </row>
    <row r="50" ht="10.5">
      <c r="H50" s="269"/>
    </row>
    <row r="51" ht="10.5">
      <c r="H51" s="269"/>
    </row>
    <row r="52" ht="10.5">
      <c r="H52" s="269"/>
    </row>
    <row r="53" ht="10.5">
      <c r="H53" s="269"/>
    </row>
    <row r="54" ht="10.5">
      <c r="H54" s="269"/>
    </row>
    <row r="55" ht="10.5">
      <c r="H55" s="269"/>
    </row>
    <row r="56" ht="10.5">
      <c r="H56" s="269"/>
    </row>
    <row r="57" ht="10.5">
      <c r="H57" s="269"/>
    </row>
    <row r="58" ht="10.5">
      <c r="H58" s="269"/>
    </row>
    <row r="59" ht="10.5">
      <c r="H59" s="269"/>
    </row>
    <row r="60" ht="10.5">
      <c r="H60" s="269"/>
    </row>
    <row r="61" ht="10.5">
      <c r="H61" s="269"/>
    </row>
    <row r="62" ht="10.5">
      <c r="H62" s="269"/>
    </row>
    <row r="63" ht="10.5">
      <c r="H63" s="269"/>
    </row>
    <row r="64" ht="10.5">
      <c r="H64" s="269"/>
    </row>
    <row r="65" ht="10.5">
      <c r="H65" s="267"/>
    </row>
    <row r="66" ht="10.5">
      <c r="H66" s="267"/>
    </row>
    <row r="67" ht="10.5">
      <c r="H67" s="267"/>
    </row>
    <row r="68" ht="10.5">
      <c r="H68" s="267"/>
    </row>
    <row r="69" ht="10.5">
      <c r="H69" s="267"/>
    </row>
    <row r="70" ht="10.5">
      <c r="H70" s="267"/>
    </row>
    <row r="71" ht="10.5">
      <c r="H71" s="267"/>
    </row>
    <row r="72" ht="10.5">
      <c r="H72" s="267"/>
    </row>
    <row r="73" ht="10.5">
      <c r="H73" s="267"/>
    </row>
    <row r="74" ht="10.5">
      <c r="H74" s="267"/>
    </row>
    <row r="75" ht="10.5">
      <c r="H75" s="267"/>
    </row>
    <row r="76" ht="10.5">
      <c r="H76" s="267"/>
    </row>
    <row r="77" ht="10.5">
      <c r="H77" s="267"/>
    </row>
    <row r="78" ht="10.5">
      <c r="H78" s="267"/>
    </row>
    <row r="79" ht="10.5">
      <c r="H79" s="267"/>
    </row>
    <row r="80" ht="10.5">
      <c r="H80" s="267"/>
    </row>
    <row r="81" ht="10.5">
      <c r="H81" s="267"/>
    </row>
    <row r="82" ht="10.5">
      <c r="H82" s="267"/>
    </row>
    <row r="83" ht="10.5">
      <c r="H83" s="267"/>
    </row>
    <row r="84" ht="10.5">
      <c r="H84" s="267"/>
    </row>
    <row r="85" ht="10.5">
      <c r="H85" s="267"/>
    </row>
    <row r="86" ht="10.5">
      <c r="H86" s="267"/>
    </row>
    <row r="87" ht="10.5">
      <c r="H87" s="267"/>
    </row>
    <row r="88" ht="10.5">
      <c r="H88" s="267"/>
    </row>
    <row r="89" ht="10.5">
      <c r="H89" s="267"/>
    </row>
    <row r="90" ht="10.5">
      <c r="H90" s="267"/>
    </row>
    <row r="91" ht="10.5">
      <c r="H91" s="267"/>
    </row>
    <row r="92" ht="10.5">
      <c r="H92" s="267"/>
    </row>
    <row r="93" ht="10.5">
      <c r="H93" s="267"/>
    </row>
    <row r="94" ht="10.5">
      <c r="H94" s="267"/>
    </row>
    <row r="95" ht="10.5">
      <c r="H95" s="267"/>
    </row>
    <row r="96" ht="10.5">
      <c r="H96" s="267"/>
    </row>
    <row r="97" ht="10.5">
      <c r="H97" s="267"/>
    </row>
    <row r="98" ht="10.5">
      <c r="H98" s="267"/>
    </row>
    <row r="99" ht="10.5">
      <c r="H99" s="267"/>
    </row>
    <row r="100" ht="10.5">
      <c r="H100" s="267"/>
    </row>
    <row r="101" ht="10.5">
      <c r="H101" s="267"/>
    </row>
    <row r="102" ht="10.5">
      <c r="H102" s="267"/>
    </row>
    <row r="103" ht="10.5">
      <c r="H103" s="267"/>
    </row>
    <row r="104" ht="10.5">
      <c r="H104" s="267"/>
    </row>
    <row r="105" ht="10.5">
      <c r="H105" s="267"/>
    </row>
    <row r="106" ht="10.5">
      <c r="H106" s="267"/>
    </row>
    <row r="107" ht="10.5">
      <c r="H107" s="267"/>
    </row>
    <row r="108" ht="10.5">
      <c r="H108" s="267"/>
    </row>
    <row r="109" ht="10.5">
      <c r="H109" s="267"/>
    </row>
    <row r="110" ht="10.5">
      <c r="H110" s="267"/>
    </row>
    <row r="111" ht="10.5">
      <c r="H111" s="267"/>
    </row>
    <row r="112" ht="10.5">
      <c r="H112" s="267"/>
    </row>
    <row r="113" ht="10.5">
      <c r="H113" s="267"/>
    </row>
    <row r="114" ht="10.5">
      <c r="H114" s="267"/>
    </row>
    <row r="115" ht="10.5">
      <c r="H115" s="267"/>
    </row>
    <row r="116" ht="10.5">
      <c r="H116" s="267"/>
    </row>
    <row r="117" ht="10.5">
      <c r="H117" s="267"/>
    </row>
    <row r="118" ht="10.5">
      <c r="H118" s="267"/>
    </row>
    <row r="119" ht="10.5">
      <c r="H119" s="267"/>
    </row>
    <row r="120" ht="10.5">
      <c r="H120" s="267"/>
    </row>
    <row r="121" ht="10.5">
      <c r="H121" s="267"/>
    </row>
    <row r="122" ht="10.5">
      <c r="H122" s="267"/>
    </row>
    <row r="123" ht="10.5">
      <c r="H123" s="267"/>
    </row>
    <row r="124" ht="10.5">
      <c r="H124" s="267"/>
    </row>
    <row r="125" ht="10.5">
      <c r="H125" s="267"/>
    </row>
    <row r="126" ht="10.5">
      <c r="H126" s="267"/>
    </row>
    <row r="127" ht="10.5">
      <c r="H127" s="267"/>
    </row>
    <row r="128" ht="10.5">
      <c r="H128" s="267"/>
    </row>
    <row r="129" ht="10.5">
      <c r="H129" s="267"/>
    </row>
    <row r="130" ht="10.5">
      <c r="H130" s="267"/>
    </row>
    <row r="131" ht="10.5">
      <c r="H131" s="267"/>
    </row>
    <row r="132" ht="10.5">
      <c r="H132" s="267"/>
    </row>
    <row r="133" ht="10.5">
      <c r="H133" s="267"/>
    </row>
    <row r="134" ht="10.5">
      <c r="H134" s="267"/>
    </row>
    <row r="135" ht="10.5">
      <c r="H135" s="267"/>
    </row>
    <row r="136" ht="10.5">
      <c r="H136" s="267"/>
    </row>
    <row r="137" ht="10.5">
      <c r="H137" s="267"/>
    </row>
    <row r="138" ht="10.5">
      <c r="H138" s="267"/>
    </row>
    <row r="139" ht="10.5">
      <c r="H139" s="267"/>
    </row>
    <row r="140" ht="10.5">
      <c r="H140" s="267"/>
    </row>
    <row r="141" ht="10.5">
      <c r="H141" s="267"/>
    </row>
    <row r="142" ht="10.5">
      <c r="H142" s="267"/>
    </row>
    <row r="143" ht="10.5">
      <c r="H143" s="267"/>
    </row>
    <row r="144" ht="10.5">
      <c r="H144" s="267"/>
    </row>
    <row r="145" ht="10.5">
      <c r="H145" s="267"/>
    </row>
    <row r="146" ht="10.5">
      <c r="H146" s="267"/>
    </row>
    <row r="147" ht="10.5">
      <c r="H147" s="267"/>
    </row>
    <row r="148" ht="10.5">
      <c r="H148" s="267"/>
    </row>
    <row r="149" ht="10.5">
      <c r="H149" s="267"/>
    </row>
    <row r="150" ht="10.5">
      <c r="H150" s="267"/>
    </row>
    <row r="151" ht="10.5">
      <c r="H151" s="267"/>
    </row>
    <row r="152" ht="10.5">
      <c r="H152" s="267"/>
    </row>
    <row r="153" ht="10.5">
      <c r="H153" s="267"/>
    </row>
    <row r="154" ht="10.5">
      <c r="H154" s="267"/>
    </row>
    <row r="155" ht="10.5">
      <c r="H155" s="267"/>
    </row>
    <row r="156" ht="10.5">
      <c r="H156" s="267"/>
    </row>
    <row r="157" ht="10.5">
      <c r="H157" s="267"/>
    </row>
    <row r="158" ht="10.5">
      <c r="H158" s="267"/>
    </row>
    <row r="159" ht="10.5">
      <c r="H159" s="267"/>
    </row>
    <row r="160" ht="10.5">
      <c r="H160" s="267"/>
    </row>
    <row r="161" ht="10.5">
      <c r="H161" s="267"/>
    </row>
    <row r="162" ht="10.5">
      <c r="H162" s="267"/>
    </row>
    <row r="163" ht="10.5">
      <c r="H163" s="267"/>
    </row>
    <row r="164" ht="10.5">
      <c r="H164" s="267"/>
    </row>
    <row r="165" ht="10.5">
      <c r="H165" s="267"/>
    </row>
    <row r="166" ht="10.5">
      <c r="H166" s="267"/>
    </row>
    <row r="167" ht="10.5">
      <c r="H167" s="267"/>
    </row>
    <row r="168" ht="10.5">
      <c r="H168" s="267"/>
    </row>
    <row r="169" ht="10.5">
      <c r="H169" s="267"/>
    </row>
    <row r="170" ht="10.5">
      <c r="H170" s="267"/>
    </row>
  </sheetData>
  <sheetProtection/>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O16"/>
  <sheetViews>
    <sheetView zoomScalePageLayoutView="0" workbookViewId="0" topLeftCell="A1">
      <selection activeCell="I7" sqref="I7"/>
    </sheetView>
  </sheetViews>
  <sheetFormatPr defaultColWidth="9.00390625" defaultRowHeight="13.5"/>
  <cols>
    <col min="1" max="2" width="3.25390625" style="0" customWidth="1"/>
    <col min="3" max="3" width="13.625" style="0" customWidth="1"/>
    <col min="4" max="6" width="8.125" style="0" customWidth="1"/>
    <col min="7" max="7" width="42.125" style="0" customWidth="1"/>
  </cols>
  <sheetData>
    <row r="1" spans="1:15" s="266" customFormat="1" ht="14.25">
      <c r="A1" s="278" t="s">
        <v>692</v>
      </c>
      <c r="B1" s="267"/>
      <c r="C1" s="267"/>
      <c r="D1" s="268"/>
      <c r="E1" s="268"/>
      <c r="F1" s="268"/>
      <c r="G1" s="268"/>
      <c r="I1" s="267"/>
      <c r="J1" s="267"/>
      <c r="K1" s="267"/>
      <c r="L1" s="267"/>
      <c r="M1" s="267"/>
      <c r="N1" s="267"/>
      <c r="O1" s="267"/>
    </row>
    <row r="2" spans="2:15" s="266" customFormat="1" ht="12.75">
      <c r="B2" s="267"/>
      <c r="C2" s="267"/>
      <c r="D2" s="268"/>
      <c r="E2" s="268"/>
      <c r="F2" s="268"/>
      <c r="G2" s="176" t="s">
        <v>691</v>
      </c>
      <c r="I2" s="267"/>
      <c r="J2" s="267"/>
      <c r="K2" s="267"/>
      <c r="L2" s="267"/>
      <c r="M2" s="267"/>
      <c r="N2" s="267"/>
      <c r="O2" s="267"/>
    </row>
    <row r="3" spans="1:7" ht="14.25" thickBot="1">
      <c r="A3" s="188" t="s">
        <v>1681</v>
      </c>
      <c r="B3" s="189" t="s">
        <v>1555</v>
      </c>
      <c r="C3" s="188" t="s">
        <v>2226</v>
      </c>
      <c r="D3" s="188" t="s">
        <v>2225</v>
      </c>
      <c r="E3" s="188" t="s">
        <v>2224</v>
      </c>
      <c r="F3" s="188" t="s">
        <v>983</v>
      </c>
      <c r="G3" s="188" t="s">
        <v>773</v>
      </c>
    </row>
    <row r="4" spans="1:7" s="234" customFormat="1" ht="76.5">
      <c r="A4" s="208">
        <v>1</v>
      </c>
      <c r="B4" s="238"/>
      <c r="C4" s="174" t="s">
        <v>690</v>
      </c>
      <c r="D4" s="274" t="s">
        <v>689</v>
      </c>
      <c r="E4" s="274" t="s">
        <v>1215</v>
      </c>
      <c r="F4" s="274" t="s">
        <v>2124</v>
      </c>
      <c r="G4" s="173" t="s">
        <v>688</v>
      </c>
    </row>
    <row r="5" spans="1:7" s="234" customFormat="1" ht="37.5">
      <c r="A5" s="208">
        <v>2</v>
      </c>
      <c r="B5" s="238"/>
      <c r="C5" s="174" t="s">
        <v>687</v>
      </c>
      <c r="D5" s="274" t="s">
        <v>1920</v>
      </c>
      <c r="E5" s="274" t="s">
        <v>1215</v>
      </c>
      <c r="F5" s="274" t="s">
        <v>587</v>
      </c>
      <c r="G5" s="173" t="s">
        <v>686</v>
      </c>
    </row>
    <row r="6" spans="1:7" s="234" customFormat="1" ht="51">
      <c r="A6" s="208">
        <v>3</v>
      </c>
      <c r="B6" s="238"/>
      <c r="C6" s="174" t="s">
        <v>685</v>
      </c>
      <c r="D6" s="195" t="s">
        <v>1216</v>
      </c>
      <c r="E6" s="274" t="s">
        <v>1215</v>
      </c>
      <c r="F6" s="274" t="s">
        <v>178</v>
      </c>
      <c r="G6" s="174" t="s">
        <v>684</v>
      </c>
    </row>
    <row r="7" spans="1:7" s="234" customFormat="1" ht="101.25">
      <c r="A7" s="208">
        <v>4</v>
      </c>
      <c r="B7" s="238"/>
      <c r="C7" s="174" t="s">
        <v>683</v>
      </c>
      <c r="D7" s="274" t="s">
        <v>1594</v>
      </c>
      <c r="E7" s="195" t="s">
        <v>682</v>
      </c>
      <c r="F7" s="195" t="s">
        <v>2124</v>
      </c>
      <c r="G7" s="174" t="s">
        <v>681</v>
      </c>
    </row>
    <row r="8" spans="1:7" s="234" customFormat="1" ht="38.25">
      <c r="A8" s="208">
        <v>5</v>
      </c>
      <c r="B8" s="238"/>
      <c r="C8" s="174" t="s">
        <v>680</v>
      </c>
      <c r="D8" s="274" t="s">
        <v>1216</v>
      </c>
      <c r="E8" s="274" t="s">
        <v>597</v>
      </c>
      <c r="F8" s="274" t="s">
        <v>597</v>
      </c>
      <c r="G8" s="174" t="s">
        <v>596</v>
      </c>
    </row>
    <row r="9" spans="1:7" s="234" customFormat="1" ht="49.5">
      <c r="A9" s="208">
        <v>6</v>
      </c>
      <c r="B9" s="238"/>
      <c r="C9" s="174" t="s">
        <v>595</v>
      </c>
      <c r="D9" s="274" t="s">
        <v>584</v>
      </c>
      <c r="E9" s="274" t="s">
        <v>1215</v>
      </c>
      <c r="F9" s="195" t="s">
        <v>594</v>
      </c>
      <c r="G9" s="173" t="s">
        <v>593</v>
      </c>
    </row>
    <row r="10" spans="1:7" s="234" customFormat="1" ht="114">
      <c r="A10" s="208">
        <v>7</v>
      </c>
      <c r="B10" s="238"/>
      <c r="C10" s="174" t="s">
        <v>592</v>
      </c>
      <c r="D10" s="195" t="s">
        <v>591</v>
      </c>
      <c r="E10" s="274" t="s">
        <v>1215</v>
      </c>
      <c r="F10" s="195" t="s">
        <v>2124</v>
      </c>
      <c r="G10" s="174" t="s">
        <v>590</v>
      </c>
    </row>
    <row r="11" spans="1:7" s="234" customFormat="1" ht="25.5">
      <c r="A11" s="208">
        <v>8</v>
      </c>
      <c r="B11" s="238"/>
      <c r="C11" s="174" t="s">
        <v>589</v>
      </c>
      <c r="D11" s="195" t="s">
        <v>588</v>
      </c>
      <c r="E11" s="195" t="s">
        <v>1971</v>
      </c>
      <c r="F11" s="195" t="s">
        <v>587</v>
      </c>
      <c r="G11" s="173" t="s">
        <v>586</v>
      </c>
    </row>
    <row r="12" spans="1:7" s="234" customFormat="1" ht="38.25">
      <c r="A12" s="208">
        <v>9</v>
      </c>
      <c r="B12" s="238"/>
      <c r="C12" s="174" t="s">
        <v>585</v>
      </c>
      <c r="D12" s="195" t="s">
        <v>584</v>
      </c>
      <c r="E12" s="274" t="s">
        <v>1215</v>
      </c>
      <c r="F12" s="274" t="s">
        <v>2124</v>
      </c>
      <c r="G12" s="174" t="s">
        <v>583</v>
      </c>
    </row>
    <row r="13" spans="1:7" s="234" customFormat="1" ht="86.25">
      <c r="A13" s="208">
        <v>10</v>
      </c>
      <c r="B13" s="238"/>
      <c r="C13" s="174" t="s">
        <v>582</v>
      </c>
      <c r="D13" s="195" t="s">
        <v>581</v>
      </c>
      <c r="E13" s="195" t="s">
        <v>580</v>
      </c>
      <c r="F13" s="195" t="s">
        <v>2124</v>
      </c>
      <c r="G13" s="173" t="s">
        <v>579</v>
      </c>
    </row>
    <row r="14" spans="1:7" s="234" customFormat="1" ht="49.5">
      <c r="A14" s="208">
        <v>11</v>
      </c>
      <c r="B14" s="238"/>
      <c r="C14" s="174" t="s">
        <v>1220</v>
      </c>
      <c r="D14" s="195" t="s">
        <v>1219</v>
      </c>
      <c r="E14" s="195" t="s">
        <v>1215</v>
      </c>
      <c r="F14" s="274" t="s">
        <v>2124</v>
      </c>
      <c r="G14" s="173" t="s">
        <v>1218</v>
      </c>
    </row>
    <row r="15" spans="1:7" s="234" customFormat="1" ht="113.25">
      <c r="A15" s="208">
        <v>12</v>
      </c>
      <c r="B15" s="238"/>
      <c r="C15" s="174" t="s">
        <v>1217</v>
      </c>
      <c r="D15" s="195" t="s">
        <v>1216</v>
      </c>
      <c r="E15" s="195" t="s">
        <v>1215</v>
      </c>
      <c r="F15" s="195" t="s">
        <v>2124</v>
      </c>
      <c r="G15" s="173" t="s">
        <v>1214</v>
      </c>
    </row>
    <row r="16" spans="1:7" s="234" customFormat="1" ht="114.75">
      <c r="A16" s="208">
        <v>13</v>
      </c>
      <c r="B16" s="238"/>
      <c r="C16" s="174" t="s">
        <v>1213</v>
      </c>
      <c r="D16" s="195" t="s">
        <v>1212</v>
      </c>
      <c r="E16" s="195" t="s">
        <v>1211</v>
      </c>
      <c r="F16" s="195" t="s">
        <v>2124</v>
      </c>
      <c r="G16" s="173" t="s">
        <v>1210</v>
      </c>
    </row>
    <row r="17" s="280" customFormat="1" ht="12"/>
    <row r="18" s="280" customFormat="1" ht="12"/>
    <row r="19" s="280" customFormat="1" ht="12"/>
    <row r="20" s="280" customFormat="1" ht="12"/>
    <row r="21" s="279" customFormat="1" ht="13.5"/>
    <row r="22" s="279" customFormat="1" ht="13.5"/>
    <row r="23" s="279" customFormat="1" ht="13.5"/>
    <row r="24" s="279" customFormat="1" ht="13.5"/>
    <row r="25" s="279" customFormat="1" ht="13.5"/>
    <row r="26" s="279" customFormat="1" ht="13.5"/>
    <row r="27" s="279" customFormat="1" ht="13.5"/>
    <row r="28" s="279" customFormat="1" ht="13.5"/>
    <row r="29" s="279" customFormat="1" ht="13.5"/>
    <row r="30" s="279" customFormat="1" ht="13.5"/>
    <row r="31" s="279" customFormat="1" ht="13.5"/>
    <row r="32" s="279" customFormat="1" ht="13.5"/>
    <row r="33" s="279" customFormat="1" ht="13.5"/>
    <row r="34" s="279" customFormat="1" ht="13.5"/>
    <row r="35" s="279" customFormat="1" ht="13.5"/>
    <row r="36" s="279" customFormat="1" ht="13.5"/>
    <row r="37" s="279" customFormat="1" ht="13.5"/>
    <row r="38" s="279" customFormat="1" ht="13.5"/>
  </sheetData>
  <sheetProtection/>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1:O15"/>
  <sheetViews>
    <sheetView zoomScalePageLayoutView="0" workbookViewId="0" topLeftCell="A1">
      <selection activeCell="I7" sqref="I7"/>
    </sheetView>
  </sheetViews>
  <sheetFormatPr defaultColWidth="9.00390625" defaultRowHeight="13.5"/>
  <cols>
    <col min="1" max="2" width="3.25390625" style="0" customWidth="1"/>
    <col min="3" max="3" width="13.625" style="0" customWidth="1"/>
    <col min="4" max="6" width="8.125" style="0" customWidth="1"/>
    <col min="7" max="7" width="42.125" style="0" customWidth="1"/>
  </cols>
  <sheetData>
    <row r="1" spans="1:15" s="266" customFormat="1" ht="14.25">
      <c r="A1" s="278" t="s">
        <v>740</v>
      </c>
      <c r="B1" s="267"/>
      <c r="C1" s="267"/>
      <c r="D1" s="268"/>
      <c r="E1" s="268"/>
      <c r="F1" s="268"/>
      <c r="G1" s="268"/>
      <c r="I1" s="267"/>
      <c r="J1" s="267"/>
      <c r="K1" s="267"/>
      <c r="L1" s="267"/>
      <c r="M1" s="267"/>
      <c r="N1" s="267"/>
      <c r="O1" s="267"/>
    </row>
    <row r="2" spans="2:15" s="266" customFormat="1" ht="12.75">
      <c r="B2" s="267"/>
      <c r="C2" s="267"/>
      <c r="D2" s="268"/>
      <c r="E2" s="268"/>
      <c r="F2" s="268"/>
      <c r="G2" s="176" t="s">
        <v>739</v>
      </c>
      <c r="I2" s="267"/>
      <c r="J2" s="267"/>
      <c r="K2" s="267"/>
      <c r="L2" s="267"/>
      <c r="M2" s="267"/>
      <c r="N2" s="267"/>
      <c r="O2" s="267"/>
    </row>
    <row r="3" spans="1:7" ht="14.25" thickBot="1">
      <c r="A3" s="188" t="s">
        <v>1681</v>
      </c>
      <c r="B3" s="189" t="s">
        <v>1555</v>
      </c>
      <c r="C3" s="188" t="s">
        <v>2226</v>
      </c>
      <c r="D3" s="188" t="s">
        <v>2225</v>
      </c>
      <c r="E3" s="188" t="s">
        <v>2224</v>
      </c>
      <c r="F3" s="188" t="s">
        <v>983</v>
      </c>
      <c r="G3" s="188" t="s">
        <v>773</v>
      </c>
    </row>
    <row r="4" spans="1:7" s="234" customFormat="1" ht="60.75">
      <c r="A4" s="214">
        <v>1</v>
      </c>
      <c r="B4" s="174"/>
      <c r="C4" s="174" t="s">
        <v>738</v>
      </c>
      <c r="D4" s="195" t="s">
        <v>696</v>
      </c>
      <c r="E4" s="195" t="s">
        <v>710</v>
      </c>
      <c r="F4" s="195" t="s">
        <v>717</v>
      </c>
      <c r="G4" s="173" t="s">
        <v>737</v>
      </c>
    </row>
    <row r="5" spans="1:7" s="234" customFormat="1" ht="84">
      <c r="A5" s="214">
        <v>2</v>
      </c>
      <c r="B5" s="174"/>
      <c r="C5" s="174" t="s">
        <v>736</v>
      </c>
      <c r="D5" s="281" t="s">
        <v>735</v>
      </c>
      <c r="E5" s="195" t="s">
        <v>734</v>
      </c>
      <c r="F5" s="195" t="s">
        <v>733</v>
      </c>
      <c r="G5" s="173" t="s">
        <v>732</v>
      </c>
    </row>
    <row r="6" spans="1:7" s="234" customFormat="1" ht="37.5">
      <c r="A6" s="214">
        <v>3</v>
      </c>
      <c r="B6" s="174"/>
      <c r="C6" s="174" t="s">
        <v>731</v>
      </c>
      <c r="D6" s="283" t="s">
        <v>730</v>
      </c>
      <c r="E6" s="195" t="s">
        <v>729</v>
      </c>
      <c r="F6" s="195" t="s">
        <v>694</v>
      </c>
      <c r="G6" s="173" t="s">
        <v>728</v>
      </c>
    </row>
    <row r="7" spans="1:7" s="234" customFormat="1" ht="61.5">
      <c r="A7" s="214">
        <v>4</v>
      </c>
      <c r="B7" s="174"/>
      <c r="C7" s="174" t="s">
        <v>727</v>
      </c>
      <c r="D7" s="282" t="s">
        <v>726</v>
      </c>
      <c r="E7" s="195" t="s">
        <v>725</v>
      </c>
      <c r="F7" s="195" t="s">
        <v>724</v>
      </c>
      <c r="G7" s="173" t="s">
        <v>723</v>
      </c>
    </row>
    <row r="8" spans="1:7" s="234" customFormat="1" ht="49.5">
      <c r="A8" s="214">
        <v>5</v>
      </c>
      <c r="B8" s="174"/>
      <c r="C8" s="174" t="s">
        <v>722</v>
      </c>
      <c r="D8" s="195" t="s">
        <v>721</v>
      </c>
      <c r="E8" s="195" t="s">
        <v>720</v>
      </c>
      <c r="F8" s="195" t="s">
        <v>717</v>
      </c>
      <c r="G8" s="173" t="s">
        <v>719</v>
      </c>
    </row>
    <row r="9" spans="1:7" s="234" customFormat="1" ht="74.25">
      <c r="A9" s="214">
        <v>6</v>
      </c>
      <c r="B9" s="174"/>
      <c r="C9" s="174" t="s">
        <v>718</v>
      </c>
      <c r="D9" s="195" t="s">
        <v>696</v>
      </c>
      <c r="E9" s="195" t="s">
        <v>703</v>
      </c>
      <c r="F9" s="195" t="s">
        <v>717</v>
      </c>
      <c r="G9" s="173" t="s">
        <v>716</v>
      </c>
    </row>
    <row r="10" spans="1:7" s="234" customFormat="1" ht="50.25">
      <c r="A10" s="214">
        <v>7</v>
      </c>
      <c r="B10" s="174"/>
      <c r="C10" s="174" t="s">
        <v>715</v>
      </c>
      <c r="D10" s="281" t="s">
        <v>714</v>
      </c>
      <c r="E10" s="195" t="s">
        <v>710</v>
      </c>
      <c r="F10" s="195" t="s">
        <v>694</v>
      </c>
      <c r="G10" s="173" t="s">
        <v>713</v>
      </c>
    </row>
    <row r="11" spans="1:7" s="234" customFormat="1" ht="36.75">
      <c r="A11" s="214">
        <v>8</v>
      </c>
      <c r="B11" s="174"/>
      <c r="C11" s="174" t="s">
        <v>712</v>
      </c>
      <c r="D11" s="195" t="s">
        <v>711</v>
      </c>
      <c r="E11" s="195" t="s">
        <v>710</v>
      </c>
      <c r="F11" s="195" t="s">
        <v>694</v>
      </c>
      <c r="G11" s="173" t="s">
        <v>709</v>
      </c>
    </row>
    <row r="12" spans="1:7" s="234" customFormat="1" ht="51">
      <c r="A12" s="214">
        <v>9</v>
      </c>
      <c r="B12" s="174"/>
      <c r="C12" s="174" t="s">
        <v>708</v>
      </c>
      <c r="D12" s="195" t="s">
        <v>707</v>
      </c>
      <c r="E12" s="195" t="s">
        <v>699</v>
      </c>
      <c r="F12" s="195" t="s">
        <v>694</v>
      </c>
      <c r="G12" s="173" t="s">
        <v>706</v>
      </c>
    </row>
    <row r="13" spans="1:7" s="234" customFormat="1" ht="62.25">
      <c r="A13" s="214">
        <v>10</v>
      </c>
      <c r="B13" s="174"/>
      <c r="C13" s="174" t="s">
        <v>705</v>
      </c>
      <c r="D13" s="281" t="s">
        <v>704</v>
      </c>
      <c r="E13" s="195" t="s">
        <v>703</v>
      </c>
      <c r="F13" s="195" t="s">
        <v>694</v>
      </c>
      <c r="G13" s="173" t="s">
        <v>702</v>
      </c>
    </row>
    <row r="14" spans="1:7" s="234" customFormat="1" ht="63">
      <c r="A14" s="214">
        <v>11</v>
      </c>
      <c r="B14" s="174"/>
      <c r="C14" s="174" t="s">
        <v>701</v>
      </c>
      <c r="D14" s="195" t="s">
        <v>700</v>
      </c>
      <c r="E14" s="195" t="s">
        <v>699</v>
      </c>
      <c r="F14" s="195" t="s">
        <v>694</v>
      </c>
      <c r="G14" s="174" t="s">
        <v>698</v>
      </c>
    </row>
    <row r="15" spans="1:7" s="234" customFormat="1" ht="38.25">
      <c r="A15" s="214">
        <v>12</v>
      </c>
      <c r="B15" s="174"/>
      <c r="C15" s="174" t="s">
        <v>697</v>
      </c>
      <c r="D15" s="195" t="s">
        <v>696</v>
      </c>
      <c r="E15" s="195" t="s">
        <v>695</v>
      </c>
      <c r="F15" s="195" t="s">
        <v>694</v>
      </c>
      <c r="G15" s="173" t="s">
        <v>693</v>
      </c>
    </row>
    <row r="16" s="280" customFormat="1" ht="12"/>
    <row r="17" s="280" customFormat="1" ht="12"/>
    <row r="18" s="280" customFormat="1" ht="12"/>
    <row r="19" s="280" customFormat="1" ht="12"/>
    <row r="20" s="279" customFormat="1" ht="13.5"/>
    <row r="21" s="279" customFormat="1" ht="13.5"/>
    <row r="22" s="279" customFormat="1" ht="13.5"/>
    <row r="23" s="279" customFormat="1" ht="13.5"/>
    <row r="24" s="279" customFormat="1" ht="13.5"/>
    <row r="25" s="279" customFormat="1" ht="13.5"/>
    <row r="26" s="279" customFormat="1" ht="13.5"/>
    <row r="27" s="279" customFormat="1" ht="13.5"/>
    <row r="28" s="279" customFormat="1" ht="13.5"/>
    <row r="29" s="279" customFormat="1" ht="13.5"/>
    <row r="30" s="279" customFormat="1" ht="13.5"/>
    <row r="31" s="279" customFormat="1" ht="13.5"/>
    <row r="32" s="279" customFormat="1" ht="13.5"/>
    <row r="33" s="279" customFormat="1" ht="13.5"/>
    <row r="34" s="279" customFormat="1" ht="13.5"/>
    <row r="35" s="279" customFormat="1" ht="13.5"/>
    <row r="36" s="279" customFormat="1" ht="13.5"/>
    <row r="37" s="279" customFormat="1" 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1">
      <selection activeCell="F7" sqref="F7"/>
    </sheetView>
  </sheetViews>
  <sheetFormatPr defaultColWidth="9.00390625" defaultRowHeight="13.5"/>
  <cols>
    <col min="1" max="1" width="4.125" style="18" customWidth="1"/>
    <col min="2" max="2" width="25.00390625" style="18" customWidth="1"/>
    <col min="3" max="5" width="8.625" style="18" customWidth="1"/>
    <col min="6" max="6" width="30.625" style="18" customWidth="1"/>
    <col min="7" max="16384" width="9.00390625" style="18" customWidth="1"/>
  </cols>
  <sheetData>
    <row r="1" ht="14.25">
      <c r="A1" s="72" t="s">
        <v>977</v>
      </c>
    </row>
    <row r="2" spans="1:6" ht="16.5" customHeight="1">
      <c r="A2" s="19"/>
      <c r="F2" s="98" t="s">
        <v>978</v>
      </c>
    </row>
    <row r="3" spans="1:6" ht="24" customHeight="1" thickBot="1">
      <c r="A3" s="20" t="s">
        <v>979</v>
      </c>
      <c r="B3" s="21" t="s">
        <v>980</v>
      </c>
      <c r="C3" s="21" t="s">
        <v>981</v>
      </c>
      <c r="D3" s="21" t="s">
        <v>982</v>
      </c>
      <c r="E3" s="21" t="s">
        <v>983</v>
      </c>
      <c r="F3" s="21" t="s">
        <v>984</v>
      </c>
    </row>
    <row r="4" spans="1:6" ht="60">
      <c r="A4" s="22" t="s">
        <v>985</v>
      </c>
      <c r="B4" s="23" t="s">
        <v>986</v>
      </c>
      <c r="C4" s="24" t="s">
        <v>987</v>
      </c>
      <c r="D4" s="25" t="s">
        <v>988</v>
      </c>
      <c r="E4" s="25" t="s">
        <v>989</v>
      </c>
      <c r="F4" s="26" t="s">
        <v>990</v>
      </c>
    </row>
    <row r="5" spans="1:6" ht="72">
      <c r="A5" s="30" t="s">
        <v>991</v>
      </c>
      <c r="B5" s="31" t="s">
        <v>992</v>
      </c>
      <c r="C5" s="13" t="s">
        <v>993</v>
      </c>
      <c r="D5" s="13" t="s">
        <v>988</v>
      </c>
      <c r="E5" s="13" t="s">
        <v>994</v>
      </c>
      <c r="F5" s="36" t="s">
        <v>2007</v>
      </c>
    </row>
    <row r="6" spans="1:6" ht="96">
      <c r="A6" s="30" t="s">
        <v>2008</v>
      </c>
      <c r="B6" s="31" t="s">
        <v>2009</v>
      </c>
      <c r="C6" s="13" t="s">
        <v>2010</v>
      </c>
      <c r="D6" s="13" t="s">
        <v>988</v>
      </c>
      <c r="E6" s="13" t="s">
        <v>2011</v>
      </c>
      <c r="F6" s="36" t="s">
        <v>2063</v>
      </c>
    </row>
    <row r="7" spans="1:6" ht="84">
      <c r="A7" s="30" t="s">
        <v>2064</v>
      </c>
      <c r="B7" s="31" t="s">
        <v>2065</v>
      </c>
      <c r="C7" s="13" t="s">
        <v>993</v>
      </c>
      <c r="D7" s="13" t="s">
        <v>2066</v>
      </c>
      <c r="E7" s="13" t="s">
        <v>2067</v>
      </c>
      <c r="F7" s="36" t="s">
        <v>2068</v>
      </c>
    </row>
    <row r="8" spans="1:6" ht="48">
      <c r="A8" s="30" t="s">
        <v>2069</v>
      </c>
      <c r="B8" s="31" t="s">
        <v>2070</v>
      </c>
      <c r="C8" s="13" t="s">
        <v>993</v>
      </c>
      <c r="D8" s="13" t="s">
        <v>2071</v>
      </c>
      <c r="E8" s="13" t="s">
        <v>2067</v>
      </c>
      <c r="F8" s="36" t="s">
        <v>2072</v>
      </c>
    </row>
    <row r="9" spans="1:6" ht="96">
      <c r="A9" s="30" t="s">
        <v>2073</v>
      </c>
      <c r="B9" s="31" t="s">
        <v>2074</v>
      </c>
      <c r="C9" s="13" t="s">
        <v>2075</v>
      </c>
      <c r="D9" s="13" t="s">
        <v>2076</v>
      </c>
      <c r="E9" s="13" t="s">
        <v>2077</v>
      </c>
      <c r="F9" s="36" t="s">
        <v>2078</v>
      </c>
    </row>
    <row r="10" spans="1:6" ht="132">
      <c r="A10" s="30" t="s">
        <v>2079</v>
      </c>
      <c r="B10" s="31" t="s">
        <v>2080</v>
      </c>
      <c r="C10" s="13" t="s">
        <v>2081</v>
      </c>
      <c r="D10" s="13" t="s">
        <v>2082</v>
      </c>
      <c r="E10" s="13" t="s">
        <v>2083</v>
      </c>
      <c r="F10" s="36" t="s">
        <v>2084</v>
      </c>
    </row>
    <row r="11" spans="1:6" ht="60">
      <c r="A11" s="30" t="s">
        <v>2085</v>
      </c>
      <c r="B11" s="31" t="s">
        <v>2086</v>
      </c>
      <c r="C11" s="13" t="s">
        <v>993</v>
      </c>
      <c r="D11" s="13" t="s">
        <v>2087</v>
      </c>
      <c r="E11" s="13" t="s">
        <v>994</v>
      </c>
      <c r="F11" s="36" t="s">
        <v>2088</v>
      </c>
    </row>
    <row r="12" spans="1:6" ht="84">
      <c r="A12" s="30" t="s">
        <v>2089</v>
      </c>
      <c r="B12" s="31" t="s">
        <v>2090</v>
      </c>
      <c r="C12" s="13" t="s">
        <v>2075</v>
      </c>
      <c r="D12" s="13" t="s">
        <v>2091</v>
      </c>
      <c r="E12" s="13" t="s">
        <v>2092</v>
      </c>
      <c r="F12" s="36" t="s">
        <v>2093</v>
      </c>
    </row>
    <row r="13" spans="1:6" ht="60">
      <c r="A13" s="30" t="s">
        <v>2094</v>
      </c>
      <c r="B13" s="31" t="s">
        <v>2095</v>
      </c>
      <c r="C13" s="13" t="s">
        <v>2075</v>
      </c>
      <c r="D13" s="13" t="s">
        <v>2096</v>
      </c>
      <c r="E13" s="13" t="s">
        <v>2077</v>
      </c>
      <c r="F13" s="36" t="s">
        <v>2097</v>
      </c>
    </row>
    <row r="14" spans="1:6" ht="120">
      <c r="A14" s="30" t="s">
        <v>2098</v>
      </c>
      <c r="B14" s="27" t="s">
        <v>2099</v>
      </c>
      <c r="C14" s="28" t="s">
        <v>2075</v>
      </c>
      <c r="D14" s="28" t="s">
        <v>2100</v>
      </c>
      <c r="E14" s="28" t="s">
        <v>994</v>
      </c>
      <c r="F14" s="29" t="s">
        <v>2101</v>
      </c>
    </row>
    <row r="15" spans="1:6" ht="120.75" thickBot="1">
      <c r="A15" s="32" t="s">
        <v>2102</v>
      </c>
      <c r="B15" s="33" t="s">
        <v>2103</v>
      </c>
      <c r="C15" s="7" t="s">
        <v>2081</v>
      </c>
      <c r="D15" s="7" t="s">
        <v>2104</v>
      </c>
      <c r="E15" s="7" t="s">
        <v>2105</v>
      </c>
      <c r="F15" s="34" t="s">
        <v>2106</v>
      </c>
    </row>
    <row r="16" ht="12">
      <c r="A16" s="35"/>
    </row>
    <row r="17" ht="12">
      <c r="A17" s="35"/>
    </row>
    <row r="18" ht="12">
      <c r="A18" s="35"/>
    </row>
    <row r="19" ht="12">
      <c r="A19" s="35"/>
    </row>
    <row r="20" ht="12">
      <c r="A20" s="35"/>
    </row>
    <row r="21" ht="12">
      <c r="A21" s="35"/>
    </row>
    <row r="22" ht="12">
      <c r="A22" s="35"/>
    </row>
    <row r="23" ht="12">
      <c r="A23" s="35"/>
    </row>
    <row r="24" ht="12">
      <c r="A24" s="35"/>
    </row>
    <row r="25" ht="12">
      <c r="A25" s="35"/>
    </row>
    <row r="26" ht="12">
      <c r="A26" s="35"/>
    </row>
    <row r="27" ht="12">
      <c r="A27" s="35"/>
    </row>
    <row r="28" ht="12">
      <c r="A28" s="35"/>
    </row>
    <row r="29" ht="12">
      <c r="A29" s="35"/>
    </row>
    <row r="30" ht="12">
      <c r="A30" s="35"/>
    </row>
    <row r="31" ht="12">
      <c r="A31" s="35"/>
    </row>
    <row r="32" ht="12">
      <c r="A32" s="35"/>
    </row>
    <row r="33" ht="12">
      <c r="A33" s="35"/>
    </row>
    <row r="34" ht="12">
      <c r="A34" s="35"/>
    </row>
    <row r="35" ht="12">
      <c r="A35" s="35"/>
    </row>
    <row r="36" ht="12">
      <c r="A36" s="35"/>
    </row>
    <row r="37" ht="12">
      <c r="A37" s="35"/>
    </row>
    <row r="38" ht="12">
      <c r="A38" s="35"/>
    </row>
    <row r="39" ht="12">
      <c r="A39" s="35"/>
    </row>
    <row r="40" ht="12">
      <c r="A40" s="35"/>
    </row>
    <row r="41" ht="12">
      <c r="A41" s="35"/>
    </row>
    <row r="42" ht="12">
      <c r="A42" s="35"/>
    </row>
  </sheetData>
  <sheetProtection/>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15"/>
  <sheetViews>
    <sheetView zoomScalePageLayoutView="0" workbookViewId="0" topLeftCell="A1">
      <selection activeCell="I7" sqref="I7"/>
    </sheetView>
  </sheetViews>
  <sheetFormatPr defaultColWidth="9.00390625" defaultRowHeight="13.5"/>
  <cols>
    <col min="1" max="2" width="3.25390625" style="172" customWidth="1"/>
    <col min="3" max="3" width="13.625" style="172" customWidth="1"/>
    <col min="4" max="6" width="8.125" style="172" customWidth="1"/>
    <col min="7" max="7" width="41.625" style="172" customWidth="1"/>
    <col min="8" max="8" width="9.00390625" style="172" customWidth="1"/>
    <col min="10" max="16384" width="9.00390625" style="172" customWidth="1"/>
  </cols>
  <sheetData>
    <row r="1" spans="1:9" s="284" customFormat="1" ht="14.25">
      <c r="A1" s="1" t="s">
        <v>1591</v>
      </c>
      <c r="I1" s="3"/>
    </row>
    <row r="2" spans="7:9" s="284" customFormat="1" ht="13.5">
      <c r="G2" s="176" t="s">
        <v>1590</v>
      </c>
      <c r="I2" s="3"/>
    </row>
    <row r="3" spans="1:7" s="175" customFormat="1" ht="13.5" thickBot="1">
      <c r="A3" s="188" t="s">
        <v>1681</v>
      </c>
      <c r="B3" s="189" t="s">
        <v>1555</v>
      </c>
      <c r="C3" s="188" t="s">
        <v>2226</v>
      </c>
      <c r="D3" s="188" t="s">
        <v>2225</v>
      </c>
      <c r="E3" s="188" t="s">
        <v>2224</v>
      </c>
      <c r="F3" s="188" t="s">
        <v>983</v>
      </c>
      <c r="G3" s="188" t="s">
        <v>773</v>
      </c>
    </row>
    <row r="4" spans="1:9" ht="73.5">
      <c r="A4" s="214">
        <v>1</v>
      </c>
      <c r="B4" s="214"/>
      <c r="C4" s="161" t="s">
        <v>1589</v>
      </c>
      <c r="D4" s="160" t="s">
        <v>1588</v>
      </c>
      <c r="E4" s="160" t="s">
        <v>1751</v>
      </c>
      <c r="F4" s="160" t="s">
        <v>609</v>
      </c>
      <c r="G4" s="160" t="s">
        <v>1587</v>
      </c>
      <c r="I4" s="172"/>
    </row>
    <row r="5" spans="1:9" ht="61.5">
      <c r="A5" s="214">
        <v>2</v>
      </c>
      <c r="B5" s="214"/>
      <c r="C5" s="161" t="s">
        <v>1586</v>
      </c>
      <c r="D5" s="160" t="s">
        <v>1585</v>
      </c>
      <c r="E5" s="160" t="s">
        <v>391</v>
      </c>
      <c r="F5" s="160" t="s">
        <v>1584</v>
      </c>
      <c r="G5" s="160" t="s">
        <v>1583</v>
      </c>
      <c r="I5" s="172"/>
    </row>
    <row r="6" spans="1:9" ht="63">
      <c r="A6" s="214">
        <v>3</v>
      </c>
      <c r="B6" s="214"/>
      <c r="C6" s="161" t="s">
        <v>1582</v>
      </c>
      <c r="D6" s="160" t="s">
        <v>2087</v>
      </c>
      <c r="E6" s="160" t="s">
        <v>1544</v>
      </c>
      <c r="F6" s="160" t="s">
        <v>609</v>
      </c>
      <c r="G6" s="160" t="s">
        <v>1581</v>
      </c>
      <c r="I6" s="172"/>
    </row>
    <row r="7" spans="1:9" ht="86.25">
      <c r="A7" s="214">
        <v>4</v>
      </c>
      <c r="B7" s="214"/>
      <c r="C7" s="161" t="s">
        <v>1580</v>
      </c>
      <c r="D7" s="160" t="s">
        <v>1579</v>
      </c>
      <c r="E7" s="160" t="s">
        <v>1306</v>
      </c>
      <c r="F7" s="160" t="s">
        <v>1578</v>
      </c>
      <c r="G7" s="160" t="s">
        <v>1577</v>
      </c>
      <c r="I7" s="172"/>
    </row>
    <row r="8" spans="1:9" ht="84.75">
      <c r="A8" s="214">
        <v>5</v>
      </c>
      <c r="B8" s="214"/>
      <c r="C8" s="161" t="s">
        <v>1576</v>
      </c>
      <c r="D8" s="160" t="s">
        <v>1618</v>
      </c>
      <c r="E8" s="161" t="s">
        <v>1575</v>
      </c>
      <c r="F8" s="160" t="s">
        <v>609</v>
      </c>
      <c r="G8" s="160" t="s">
        <v>1574</v>
      </c>
      <c r="I8" s="172"/>
    </row>
    <row r="9" spans="1:9" ht="111">
      <c r="A9" s="214">
        <v>6</v>
      </c>
      <c r="B9" s="214"/>
      <c r="C9" s="161" t="s">
        <v>1573</v>
      </c>
      <c r="D9" s="160" t="s">
        <v>1572</v>
      </c>
      <c r="E9" s="160" t="s">
        <v>599</v>
      </c>
      <c r="F9" s="160" t="s">
        <v>2077</v>
      </c>
      <c r="G9" s="160" t="s">
        <v>1571</v>
      </c>
      <c r="I9" s="172"/>
    </row>
    <row r="10" spans="1:9" ht="74.25">
      <c r="A10" s="214">
        <v>7</v>
      </c>
      <c r="B10" s="214"/>
      <c r="C10" s="161" t="s">
        <v>1570</v>
      </c>
      <c r="D10" s="160" t="s">
        <v>2087</v>
      </c>
      <c r="E10" s="160" t="s">
        <v>1569</v>
      </c>
      <c r="F10" s="160" t="s">
        <v>609</v>
      </c>
      <c r="G10" s="160" t="s">
        <v>1568</v>
      </c>
      <c r="I10" s="172"/>
    </row>
    <row r="11" spans="1:9" ht="84.75">
      <c r="A11" s="214">
        <v>8</v>
      </c>
      <c r="B11" s="214"/>
      <c r="C11" s="161" t="s">
        <v>1567</v>
      </c>
      <c r="D11" s="160" t="s">
        <v>1566</v>
      </c>
      <c r="E11" s="161" t="s">
        <v>1565</v>
      </c>
      <c r="F11" s="160" t="s">
        <v>1564</v>
      </c>
      <c r="G11" s="160" t="s">
        <v>1563</v>
      </c>
      <c r="I11" s="172"/>
    </row>
    <row r="12" spans="1:9" ht="84.75">
      <c r="A12" s="214">
        <v>9</v>
      </c>
      <c r="B12" s="214"/>
      <c r="C12" s="161" t="s">
        <v>1562</v>
      </c>
      <c r="D12" s="160" t="s">
        <v>1933</v>
      </c>
      <c r="E12" s="161" t="s">
        <v>1932</v>
      </c>
      <c r="F12" s="160" t="s">
        <v>1931</v>
      </c>
      <c r="G12" s="160" t="s">
        <v>1930</v>
      </c>
      <c r="I12" s="172"/>
    </row>
    <row r="13" spans="1:9" ht="75">
      <c r="A13" s="214">
        <v>10</v>
      </c>
      <c r="B13" s="214"/>
      <c r="C13" s="161" t="s">
        <v>1929</v>
      </c>
      <c r="D13" s="160" t="s">
        <v>1928</v>
      </c>
      <c r="E13" s="160" t="s">
        <v>1927</v>
      </c>
      <c r="F13" s="160" t="s">
        <v>2077</v>
      </c>
      <c r="G13" s="160" t="s">
        <v>1926</v>
      </c>
      <c r="I13" s="172"/>
    </row>
    <row r="14" spans="1:9" ht="100.5">
      <c r="A14" s="214">
        <v>11</v>
      </c>
      <c r="B14" s="214"/>
      <c r="C14" s="161" t="s">
        <v>1925</v>
      </c>
      <c r="D14" s="160" t="s">
        <v>988</v>
      </c>
      <c r="E14" s="160" t="s">
        <v>1544</v>
      </c>
      <c r="F14" s="160" t="s">
        <v>609</v>
      </c>
      <c r="G14" s="160" t="s">
        <v>1924</v>
      </c>
      <c r="I14" s="172"/>
    </row>
    <row r="15" spans="1:9" ht="75">
      <c r="A15" s="214">
        <v>12</v>
      </c>
      <c r="B15" s="214"/>
      <c r="C15" s="161" t="s">
        <v>1923</v>
      </c>
      <c r="D15" s="160" t="s">
        <v>503</v>
      </c>
      <c r="E15" s="160" t="s">
        <v>1922</v>
      </c>
      <c r="F15" s="160" t="s">
        <v>609</v>
      </c>
      <c r="G15" s="160" t="s">
        <v>1921</v>
      </c>
      <c r="I15" s="172"/>
    </row>
  </sheetData>
  <sheetProtection/>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1:F40"/>
  <sheetViews>
    <sheetView zoomScalePageLayoutView="0" workbookViewId="0" topLeftCell="A1">
      <selection activeCell="H7" sqref="H7"/>
    </sheetView>
  </sheetViews>
  <sheetFormatPr defaultColWidth="9.00390625" defaultRowHeight="13.5"/>
  <cols>
    <col min="1" max="1" width="3.75390625" style="16" customWidth="1"/>
    <col min="2" max="2" width="15.625" style="115" customWidth="1"/>
    <col min="3" max="5" width="8.125" style="16" customWidth="1"/>
    <col min="6" max="6" width="40.625" style="16" customWidth="1"/>
    <col min="7" max="16384" width="9.00390625" style="16" customWidth="1"/>
  </cols>
  <sheetData>
    <row r="1" ht="14.25">
      <c r="A1" s="1" t="s">
        <v>1071</v>
      </c>
    </row>
    <row r="2" spans="1:6" s="12" customFormat="1" ht="12">
      <c r="A2" s="100"/>
      <c r="B2" s="297"/>
      <c r="C2" s="297"/>
      <c r="D2" s="297"/>
      <c r="E2" s="297"/>
      <c r="F2" s="296" t="s">
        <v>1070</v>
      </c>
    </row>
    <row r="3" spans="1:6" s="12" customFormat="1" ht="12.75" thickBot="1">
      <c r="A3" s="20" t="s">
        <v>979</v>
      </c>
      <c r="B3" s="7" t="s">
        <v>980</v>
      </c>
      <c r="C3" s="21" t="s">
        <v>981</v>
      </c>
      <c r="D3" s="188" t="s">
        <v>2225</v>
      </c>
      <c r="E3" s="21" t="s">
        <v>983</v>
      </c>
      <c r="F3" s="21" t="s">
        <v>984</v>
      </c>
    </row>
    <row r="4" spans="1:6" ht="84">
      <c r="A4" s="295" t="s">
        <v>959</v>
      </c>
      <c r="B4" s="229" t="s">
        <v>1069</v>
      </c>
      <c r="C4" s="294" t="s">
        <v>993</v>
      </c>
      <c r="D4" s="228" t="s">
        <v>1068</v>
      </c>
      <c r="E4" s="293" t="s">
        <v>1067</v>
      </c>
      <c r="F4" s="227" t="s">
        <v>1066</v>
      </c>
    </row>
    <row r="5" spans="1:6" ht="96">
      <c r="A5" s="292" t="s">
        <v>1494</v>
      </c>
      <c r="B5" s="184" t="s">
        <v>1493</v>
      </c>
      <c r="C5" s="195" t="s">
        <v>2075</v>
      </c>
      <c r="D5" s="183" t="s">
        <v>1476</v>
      </c>
      <c r="E5" s="195" t="s">
        <v>1985</v>
      </c>
      <c r="F5" s="182" t="s">
        <v>1492</v>
      </c>
    </row>
    <row r="6" spans="1:6" ht="96">
      <c r="A6" s="292" t="s">
        <v>657</v>
      </c>
      <c r="B6" s="184" t="s">
        <v>1491</v>
      </c>
      <c r="C6" s="195" t="s">
        <v>1490</v>
      </c>
      <c r="D6" s="183" t="s">
        <v>134</v>
      </c>
      <c r="E6" s="195" t="s">
        <v>1489</v>
      </c>
      <c r="F6" s="182" t="s">
        <v>1488</v>
      </c>
    </row>
    <row r="7" spans="1:6" ht="96">
      <c r="A7" s="292" t="s">
        <v>1641</v>
      </c>
      <c r="B7" s="184" t="s">
        <v>1487</v>
      </c>
      <c r="C7" s="195" t="s">
        <v>1486</v>
      </c>
      <c r="D7" s="183" t="s">
        <v>1485</v>
      </c>
      <c r="E7" s="183" t="s">
        <v>1985</v>
      </c>
      <c r="F7" s="182" t="s">
        <v>1484</v>
      </c>
    </row>
    <row r="8" spans="1:6" ht="84">
      <c r="A8" s="292" t="s">
        <v>1937</v>
      </c>
      <c r="B8" s="184" t="s">
        <v>1483</v>
      </c>
      <c r="C8" s="183" t="s">
        <v>993</v>
      </c>
      <c r="D8" s="183" t="s">
        <v>1454</v>
      </c>
      <c r="E8" s="183" t="s">
        <v>393</v>
      </c>
      <c r="F8" s="182" t="s">
        <v>1482</v>
      </c>
    </row>
    <row r="9" spans="1:6" ht="84">
      <c r="A9" s="202" t="s">
        <v>1481</v>
      </c>
      <c r="B9" s="174" t="s">
        <v>1480</v>
      </c>
      <c r="C9" s="183" t="s">
        <v>2075</v>
      </c>
      <c r="D9" s="195" t="s">
        <v>1349</v>
      </c>
      <c r="E9" s="195" t="s">
        <v>1479</v>
      </c>
      <c r="F9" s="182" t="s">
        <v>1478</v>
      </c>
    </row>
    <row r="10" spans="1:6" ht="84">
      <c r="A10" s="202" t="s">
        <v>1094</v>
      </c>
      <c r="B10" s="223" t="s">
        <v>1477</v>
      </c>
      <c r="C10" s="183" t="s">
        <v>2075</v>
      </c>
      <c r="D10" s="195" t="s">
        <v>1476</v>
      </c>
      <c r="E10" s="183" t="s">
        <v>1985</v>
      </c>
      <c r="F10" s="182" t="s">
        <v>1475</v>
      </c>
    </row>
    <row r="11" spans="1:6" ht="96">
      <c r="A11" s="204" t="s">
        <v>1474</v>
      </c>
      <c r="B11" s="184" t="s">
        <v>1473</v>
      </c>
      <c r="C11" s="183" t="s">
        <v>1472</v>
      </c>
      <c r="D11" s="222" t="s">
        <v>1471</v>
      </c>
      <c r="E11" s="183" t="s">
        <v>1470</v>
      </c>
      <c r="F11" s="182" t="s">
        <v>1469</v>
      </c>
    </row>
    <row r="12" spans="1:6" ht="84">
      <c r="A12" s="202" t="s">
        <v>1468</v>
      </c>
      <c r="B12" s="174" t="s">
        <v>1467</v>
      </c>
      <c r="C12" s="195" t="s">
        <v>993</v>
      </c>
      <c r="D12" s="195" t="s">
        <v>1466</v>
      </c>
      <c r="E12" s="195" t="s">
        <v>1465</v>
      </c>
      <c r="F12" s="173" t="s">
        <v>1464</v>
      </c>
    </row>
    <row r="13" spans="1:6" ht="96.75" thickBot="1">
      <c r="A13" s="291" t="s">
        <v>1463</v>
      </c>
      <c r="B13" s="290" t="s">
        <v>1462</v>
      </c>
      <c r="C13" s="179" t="s">
        <v>2075</v>
      </c>
      <c r="D13" s="179" t="s">
        <v>2087</v>
      </c>
      <c r="E13" s="179" t="s">
        <v>1985</v>
      </c>
      <c r="F13" s="178" t="s">
        <v>1461</v>
      </c>
    </row>
    <row r="14" spans="1:6" ht="96">
      <c r="A14" s="289" t="s">
        <v>1460</v>
      </c>
      <c r="B14" s="248" t="s">
        <v>1459</v>
      </c>
      <c r="C14" s="288" t="s">
        <v>2075</v>
      </c>
      <c r="D14" s="288" t="s">
        <v>1458</v>
      </c>
      <c r="E14" s="288" t="s">
        <v>1985</v>
      </c>
      <c r="F14" s="287" t="s">
        <v>1457</v>
      </c>
    </row>
    <row r="15" spans="1:6" ht="96">
      <c r="A15" s="202" t="s">
        <v>1456</v>
      </c>
      <c r="B15" s="161" t="s">
        <v>1455</v>
      </c>
      <c r="C15" s="183" t="s">
        <v>993</v>
      </c>
      <c r="D15" s="195" t="s">
        <v>1454</v>
      </c>
      <c r="E15" s="183" t="s">
        <v>393</v>
      </c>
      <c r="F15" s="182" t="s">
        <v>1453</v>
      </c>
    </row>
    <row r="16" spans="1:6" ht="84">
      <c r="A16" s="202" t="s">
        <v>1452</v>
      </c>
      <c r="B16" s="161" t="s">
        <v>1451</v>
      </c>
      <c r="C16" s="183" t="s">
        <v>2075</v>
      </c>
      <c r="D16" s="195" t="s">
        <v>1349</v>
      </c>
      <c r="E16" s="183" t="s">
        <v>393</v>
      </c>
      <c r="F16" s="182" t="s">
        <v>1450</v>
      </c>
    </row>
    <row r="17" spans="1:6" ht="84">
      <c r="A17" s="202" t="s">
        <v>1449</v>
      </c>
      <c r="B17" s="161" t="s">
        <v>1448</v>
      </c>
      <c r="C17" s="183" t="s">
        <v>993</v>
      </c>
      <c r="D17" s="195" t="s">
        <v>2087</v>
      </c>
      <c r="E17" s="183" t="s">
        <v>1985</v>
      </c>
      <c r="F17" s="182" t="s">
        <v>1447</v>
      </c>
    </row>
    <row r="18" spans="1:6" ht="84">
      <c r="A18" s="202" t="s">
        <v>1446</v>
      </c>
      <c r="B18" s="161" t="s">
        <v>1445</v>
      </c>
      <c r="C18" s="183" t="s">
        <v>993</v>
      </c>
      <c r="D18" s="195" t="s">
        <v>1444</v>
      </c>
      <c r="E18" s="183" t="s">
        <v>1985</v>
      </c>
      <c r="F18" s="182" t="s">
        <v>1443</v>
      </c>
    </row>
    <row r="19" spans="1:6" ht="84">
      <c r="A19" s="202" t="s">
        <v>1442</v>
      </c>
      <c r="B19" s="161" t="s">
        <v>1441</v>
      </c>
      <c r="C19" s="183" t="s">
        <v>2075</v>
      </c>
      <c r="D19" s="195" t="s">
        <v>1440</v>
      </c>
      <c r="E19" s="183" t="s">
        <v>393</v>
      </c>
      <c r="F19" s="182" t="s">
        <v>1439</v>
      </c>
    </row>
    <row r="20" spans="1:6" ht="84">
      <c r="A20" s="202" t="s">
        <v>1438</v>
      </c>
      <c r="B20" s="161" t="s">
        <v>1437</v>
      </c>
      <c r="C20" s="286" t="s">
        <v>1436</v>
      </c>
      <c r="D20" s="195" t="s">
        <v>184</v>
      </c>
      <c r="E20" s="195" t="s">
        <v>1435</v>
      </c>
      <c r="F20" s="173" t="s">
        <v>1434</v>
      </c>
    </row>
    <row r="21" spans="1:6" ht="12.75">
      <c r="A21" s="285"/>
      <c r="B21" s="172"/>
      <c r="C21" s="234"/>
      <c r="D21" s="234"/>
      <c r="E21" s="234"/>
      <c r="F21" s="234"/>
    </row>
    <row r="22" spans="1:6" ht="12.75">
      <c r="A22" s="285"/>
      <c r="B22" s="172"/>
      <c r="C22" s="234"/>
      <c r="D22" s="234"/>
      <c r="E22" s="234"/>
      <c r="F22" s="234"/>
    </row>
    <row r="23" spans="1:6" ht="12.75">
      <c r="A23" s="285"/>
      <c r="B23" s="172"/>
      <c r="C23" s="234"/>
      <c r="D23" s="234"/>
      <c r="E23" s="234"/>
      <c r="F23" s="234"/>
    </row>
    <row r="24" spans="1:6" ht="12.75">
      <c r="A24" s="285"/>
      <c r="B24" s="172"/>
      <c r="C24" s="234"/>
      <c r="D24" s="234"/>
      <c r="E24" s="234"/>
      <c r="F24" s="234"/>
    </row>
    <row r="25" spans="1:6" ht="12.75">
      <c r="A25" s="285"/>
      <c r="B25" s="172"/>
      <c r="C25" s="234"/>
      <c r="D25" s="234"/>
      <c r="E25" s="234"/>
      <c r="F25" s="234"/>
    </row>
    <row r="26" spans="1:6" ht="12.75">
      <c r="A26" s="285"/>
      <c r="B26" s="172"/>
      <c r="C26" s="234"/>
      <c r="D26" s="234"/>
      <c r="E26" s="234"/>
      <c r="F26" s="234"/>
    </row>
    <row r="27" spans="1:6" ht="12.75">
      <c r="A27" s="285"/>
      <c r="B27" s="172"/>
      <c r="C27" s="234"/>
      <c r="D27" s="234"/>
      <c r="E27" s="234"/>
      <c r="F27" s="234"/>
    </row>
    <row r="28" spans="1:2" ht="12.75">
      <c r="A28" s="285"/>
      <c r="B28" s="172"/>
    </row>
    <row r="29" spans="1:2" ht="12.75">
      <c r="A29" s="285"/>
      <c r="B29" s="172"/>
    </row>
    <row r="30" spans="1:2" ht="12.75">
      <c r="A30" s="285"/>
      <c r="B30" s="172"/>
    </row>
    <row r="31" spans="1:2" ht="12.75">
      <c r="A31" s="285"/>
      <c r="B31" s="172"/>
    </row>
    <row r="32" spans="1:2" ht="12.75">
      <c r="A32" s="285"/>
      <c r="B32" s="172"/>
    </row>
    <row r="33" ht="12">
      <c r="A33" s="91"/>
    </row>
    <row r="34" ht="12">
      <c r="A34" s="91"/>
    </row>
    <row r="35" ht="12">
      <c r="A35" s="91"/>
    </row>
    <row r="36" ht="12">
      <c r="A36" s="91"/>
    </row>
    <row r="37" ht="12">
      <c r="A37" s="91"/>
    </row>
    <row r="38" ht="12">
      <c r="A38" s="91"/>
    </row>
    <row r="39" ht="12">
      <c r="A39" s="91"/>
    </row>
    <row r="40" ht="12">
      <c r="A40" s="91"/>
    </row>
  </sheetData>
  <sheetProtection/>
  <printOptions/>
  <pageMargins left="0.75" right="0.75" top="1" bottom="1" header="0.512" footer="0.512"/>
  <pageSetup orientation="portrait" paperSize="9" r:id="rId1"/>
</worksheet>
</file>

<file path=xl/worksheets/sheet32.xml><?xml version="1.0" encoding="utf-8"?>
<worksheet xmlns="http://schemas.openxmlformats.org/spreadsheetml/2006/main" xmlns:r="http://schemas.openxmlformats.org/officeDocument/2006/relationships">
  <dimension ref="A1:G45"/>
  <sheetViews>
    <sheetView zoomScalePageLayoutView="0" workbookViewId="0" topLeftCell="A1">
      <selection activeCell="H5" sqref="H5"/>
    </sheetView>
  </sheetViews>
  <sheetFormatPr defaultColWidth="9.00390625" defaultRowHeight="13.5"/>
  <cols>
    <col min="1" max="1" width="5.125" style="16" customWidth="1"/>
    <col min="2" max="2" width="15.625" style="16" customWidth="1"/>
    <col min="3" max="5" width="8.125" style="16" customWidth="1"/>
    <col min="6" max="6" width="40.625" style="16" customWidth="1"/>
    <col min="8" max="16384" width="9.00390625" style="16" customWidth="1"/>
  </cols>
  <sheetData>
    <row r="1" ht="15.75">
      <c r="A1" s="1" t="s">
        <v>1142</v>
      </c>
    </row>
    <row r="2" spans="1:6" s="12" customFormat="1" ht="12">
      <c r="A2" s="100"/>
      <c r="F2" s="296" t="s">
        <v>1141</v>
      </c>
    </row>
    <row r="3" spans="1:6" s="12" customFormat="1" ht="12.75" thickBot="1">
      <c r="A3" s="20" t="s">
        <v>979</v>
      </c>
      <c r="B3" s="21" t="s">
        <v>980</v>
      </c>
      <c r="C3" s="188" t="s">
        <v>2225</v>
      </c>
      <c r="D3" s="21" t="s">
        <v>981</v>
      </c>
      <c r="E3" s="21" t="s">
        <v>983</v>
      </c>
      <c r="F3" s="21" t="s">
        <v>984</v>
      </c>
    </row>
    <row r="4" spans="1:6" s="115" customFormat="1" ht="120">
      <c r="A4" s="265" t="s">
        <v>1140</v>
      </c>
      <c r="B4" s="199" t="s">
        <v>1139</v>
      </c>
      <c r="C4" s="198" t="s">
        <v>1005</v>
      </c>
      <c r="D4" s="198" t="s">
        <v>614</v>
      </c>
      <c r="E4" s="198" t="s">
        <v>1138</v>
      </c>
      <c r="F4" s="197" t="s">
        <v>1137</v>
      </c>
    </row>
    <row r="5" spans="1:6" s="115" customFormat="1" ht="60">
      <c r="A5" s="264" t="s">
        <v>1136</v>
      </c>
      <c r="B5" s="174" t="s">
        <v>1135</v>
      </c>
      <c r="C5" s="195" t="s">
        <v>1349</v>
      </c>
      <c r="D5" s="195" t="s">
        <v>1134</v>
      </c>
      <c r="E5" s="195" t="s">
        <v>1133</v>
      </c>
      <c r="F5" s="173" t="s">
        <v>1132</v>
      </c>
    </row>
    <row r="6" spans="1:6" s="115" customFormat="1" ht="48">
      <c r="A6" s="264" t="s">
        <v>1131</v>
      </c>
      <c r="B6" s="174" t="s">
        <v>1130</v>
      </c>
      <c r="C6" s="195" t="s">
        <v>1129</v>
      </c>
      <c r="D6" s="195" t="s">
        <v>391</v>
      </c>
      <c r="E6" s="195" t="s">
        <v>1128</v>
      </c>
      <c r="F6" s="173" t="s">
        <v>1127</v>
      </c>
    </row>
    <row r="7" spans="1:6" s="115" customFormat="1" ht="144">
      <c r="A7" s="264" t="s">
        <v>1126</v>
      </c>
      <c r="B7" s="174" t="s">
        <v>1125</v>
      </c>
      <c r="C7" s="195" t="s">
        <v>1124</v>
      </c>
      <c r="D7" s="195" t="s">
        <v>1123</v>
      </c>
      <c r="E7" s="195" t="s">
        <v>1122</v>
      </c>
      <c r="F7" s="173" t="s">
        <v>1121</v>
      </c>
    </row>
    <row r="8" spans="1:6" s="115" customFormat="1" ht="108">
      <c r="A8" s="264" t="s">
        <v>2333</v>
      </c>
      <c r="B8" s="174" t="s">
        <v>1119</v>
      </c>
      <c r="C8" s="195" t="s">
        <v>1118</v>
      </c>
      <c r="D8" s="195" t="s">
        <v>599</v>
      </c>
      <c r="E8" s="195" t="s">
        <v>1117</v>
      </c>
      <c r="F8" s="173" t="s">
        <v>1116</v>
      </c>
    </row>
    <row r="9" spans="1:6" s="115" customFormat="1" ht="120">
      <c r="A9" s="264" t="s">
        <v>1091</v>
      </c>
      <c r="B9" s="174" t="s">
        <v>1115</v>
      </c>
      <c r="C9" s="195" t="s">
        <v>1114</v>
      </c>
      <c r="D9" s="195" t="s">
        <v>1104</v>
      </c>
      <c r="E9" s="195" t="s">
        <v>1113</v>
      </c>
      <c r="F9" s="173" t="s">
        <v>1112</v>
      </c>
    </row>
    <row r="10" spans="1:6" s="115" customFormat="1" ht="60">
      <c r="A10" s="264" t="s">
        <v>1111</v>
      </c>
      <c r="B10" s="174" t="s">
        <v>1110</v>
      </c>
      <c r="C10" s="195" t="s">
        <v>1618</v>
      </c>
      <c r="D10" s="195" t="s">
        <v>1535</v>
      </c>
      <c r="E10" s="195" t="s">
        <v>1109</v>
      </c>
      <c r="F10" s="173" t="s">
        <v>1108</v>
      </c>
    </row>
    <row r="11" spans="1:6" s="115" customFormat="1" ht="144">
      <c r="A11" s="264" t="s">
        <v>1107</v>
      </c>
      <c r="B11" s="174" t="s">
        <v>1106</v>
      </c>
      <c r="C11" s="195" t="s">
        <v>1105</v>
      </c>
      <c r="D11" s="195" t="s">
        <v>1104</v>
      </c>
      <c r="E11" s="195" t="s">
        <v>1103</v>
      </c>
      <c r="F11" s="173" t="s">
        <v>1102</v>
      </c>
    </row>
    <row r="12" spans="1:6" s="115" customFormat="1" ht="132">
      <c r="A12" s="264" t="s">
        <v>1101</v>
      </c>
      <c r="B12" s="174" t="s">
        <v>1100</v>
      </c>
      <c r="C12" s="195" t="s">
        <v>1099</v>
      </c>
      <c r="D12" s="195" t="s">
        <v>391</v>
      </c>
      <c r="E12" s="195" t="s">
        <v>1098</v>
      </c>
      <c r="F12" s="173" t="s">
        <v>1097</v>
      </c>
    </row>
    <row r="13" spans="1:6" s="115" customFormat="1" ht="84">
      <c r="A13" s="264" t="s">
        <v>472</v>
      </c>
      <c r="B13" s="174" t="s">
        <v>471</v>
      </c>
      <c r="C13" s="195" t="s">
        <v>1074</v>
      </c>
      <c r="D13" s="195" t="s">
        <v>614</v>
      </c>
      <c r="E13" s="195" t="s">
        <v>470</v>
      </c>
      <c r="F13" s="173" t="s">
        <v>469</v>
      </c>
    </row>
    <row r="14" spans="1:6" s="115" customFormat="1" ht="60">
      <c r="A14" s="264" t="s">
        <v>468</v>
      </c>
      <c r="B14" s="174" t="s">
        <v>467</v>
      </c>
      <c r="C14" s="195" t="s">
        <v>466</v>
      </c>
      <c r="D14" s="195" t="s">
        <v>1535</v>
      </c>
      <c r="E14" s="195" t="s">
        <v>465</v>
      </c>
      <c r="F14" s="173" t="s">
        <v>464</v>
      </c>
    </row>
    <row r="15" spans="1:6" s="115" customFormat="1" ht="84">
      <c r="A15" s="264" t="s">
        <v>463</v>
      </c>
      <c r="B15" s="174" t="s">
        <v>462</v>
      </c>
      <c r="C15" s="195" t="s">
        <v>2087</v>
      </c>
      <c r="D15" s="195" t="s">
        <v>391</v>
      </c>
      <c r="E15" s="195" t="s">
        <v>461</v>
      </c>
      <c r="F15" s="173" t="s">
        <v>460</v>
      </c>
    </row>
    <row r="16" spans="1:6" s="115" customFormat="1" ht="120">
      <c r="A16" s="264" t="s">
        <v>459</v>
      </c>
      <c r="B16" s="174" t="s">
        <v>458</v>
      </c>
      <c r="C16" s="195" t="s">
        <v>457</v>
      </c>
      <c r="D16" s="195" t="s">
        <v>391</v>
      </c>
      <c r="E16" s="195" t="s">
        <v>1073</v>
      </c>
      <c r="F16" s="173" t="s">
        <v>456</v>
      </c>
    </row>
    <row r="17" spans="1:6" s="115" customFormat="1" ht="96">
      <c r="A17" s="264" t="s">
        <v>1081</v>
      </c>
      <c r="B17" s="174" t="s">
        <v>1080</v>
      </c>
      <c r="C17" s="195" t="s">
        <v>1079</v>
      </c>
      <c r="D17" s="195" t="s">
        <v>391</v>
      </c>
      <c r="E17" s="195" t="s">
        <v>1078</v>
      </c>
      <c r="F17" s="173" t="s">
        <v>1077</v>
      </c>
    </row>
    <row r="18" spans="1:6" s="115" customFormat="1" ht="48">
      <c r="A18" s="264" t="s">
        <v>1076</v>
      </c>
      <c r="B18" s="174" t="s">
        <v>1075</v>
      </c>
      <c r="C18" s="195" t="s">
        <v>1074</v>
      </c>
      <c r="D18" s="195" t="s">
        <v>614</v>
      </c>
      <c r="E18" s="195" t="s">
        <v>1073</v>
      </c>
      <c r="F18" s="173" t="s">
        <v>1072</v>
      </c>
    </row>
    <row r="19" spans="1:7" ht="12.75">
      <c r="A19" s="285"/>
      <c r="B19" s="169"/>
      <c r="C19" s="298"/>
      <c r="D19" s="298"/>
      <c r="E19" s="298"/>
      <c r="F19" s="298"/>
      <c r="G19" s="16"/>
    </row>
    <row r="20" spans="1:7" ht="12.75">
      <c r="A20" s="285"/>
      <c r="B20" s="169"/>
      <c r="C20" s="298"/>
      <c r="D20" s="298"/>
      <c r="E20" s="298"/>
      <c r="F20" s="298"/>
      <c r="G20" s="16"/>
    </row>
    <row r="21" spans="1:7" ht="12.75">
      <c r="A21" s="285"/>
      <c r="B21" s="169"/>
      <c r="C21" s="298"/>
      <c r="D21" s="298"/>
      <c r="E21" s="298"/>
      <c r="F21" s="298"/>
      <c r="G21" s="16"/>
    </row>
    <row r="22" spans="1:7" ht="12">
      <c r="A22" s="91"/>
      <c r="C22" s="298"/>
      <c r="D22" s="298"/>
      <c r="E22" s="298"/>
      <c r="F22" s="298"/>
      <c r="G22" s="16"/>
    </row>
    <row r="23" spans="1:7" ht="12">
      <c r="A23" s="91"/>
      <c r="C23" s="298"/>
      <c r="D23" s="298"/>
      <c r="E23" s="298"/>
      <c r="F23" s="298"/>
      <c r="G23" s="16"/>
    </row>
    <row r="24" spans="1:7" ht="12">
      <c r="A24" s="91"/>
      <c r="C24" s="298"/>
      <c r="D24" s="298"/>
      <c r="E24" s="298"/>
      <c r="F24" s="298"/>
      <c r="G24" s="16"/>
    </row>
    <row r="25" spans="1:7" ht="12">
      <c r="A25" s="91"/>
      <c r="C25" s="298"/>
      <c r="D25" s="298"/>
      <c r="E25" s="298"/>
      <c r="F25" s="298"/>
      <c r="G25" s="16"/>
    </row>
    <row r="26" spans="1:7" ht="12">
      <c r="A26" s="91"/>
      <c r="C26" s="298"/>
      <c r="D26" s="298"/>
      <c r="E26" s="298"/>
      <c r="F26" s="298"/>
      <c r="G26" s="16"/>
    </row>
    <row r="27" spans="1:7" ht="12">
      <c r="A27" s="91"/>
      <c r="C27" s="298"/>
      <c r="D27" s="298"/>
      <c r="E27" s="298"/>
      <c r="F27" s="298"/>
      <c r="G27" s="16"/>
    </row>
    <row r="28" spans="1:7" ht="12">
      <c r="A28" s="91"/>
      <c r="C28" s="298"/>
      <c r="D28" s="298"/>
      <c r="E28" s="298"/>
      <c r="F28" s="298"/>
      <c r="G28" s="16"/>
    </row>
    <row r="29" spans="1:7" ht="12">
      <c r="A29" s="91"/>
      <c r="C29" s="298"/>
      <c r="D29" s="298"/>
      <c r="E29" s="298"/>
      <c r="F29" s="298"/>
      <c r="G29" s="16"/>
    </row>
    <row r="30" spans="1:7" ht="12">
      <c r="A30" s="91"/>
      <c r="C30" s="298"/>
      <c r="D30" s="298"/>
      <c r="E30" s="298"/>
      <c r="F30" s="298"/>
      <c r="G30" s="16"/>
    </row>
    <row r="31" spans="1:7" ht="12">
      <c r="A31" s="91"/>
      <c r="C31" s="298"/>
      <c r="D31" s="298"/>
      <c r="E31" s="298"/>
      <c r="F31" s="298"/>
      <c r="G31" s="16"/>
    </row>
    <row r="32" spans="1:7" ht="12">
      <c r="A32" s="91"/>
      <c r="C32" s="298"/>
      <c r="D32" s="298"/>
      <c r="E32" s="298"/>
      <c r="F32" s="298"/>
      <c r="G32" s="16"/>
    </row>
    <row r="33" spans="1:7" ht="12">
      <c r="A33" s="91"/>
      <c r="C33" s="298"/>
      <c r="D33" s="298"/>
      <c r="E33" s="298"/>
      <c r="F33" s="298"/>
      <c r="G33" s="16"/>
    </row>
    <row r="34" spans="1:7" ht="12">
      <c r="A34" s="91"/>
      <c r="C34" s="298"/>
      <c r="D34" s="298"/>
      <c r="E34" s="298"/>
      <c r="F34" s="298"/>
      <c r="G34" s="16"/>
    </row>
    <row r="35" spans="1:7" ht="12">
      <c r="A35" s="91"/>
      <c r="C35" s="298"/>
      <c r="D35" s="298"/>
      <c r="E35" s="298"/>
      <c r="F35" s="298"/>
      <c r="G35" s="16"/>
    </row>
    <row r="36" spans="1:7" ht="12">
      <c r="A36" s="91"/>
      <c r="C36" s="298"/>
      <c r="D36" s="298"/>
      <c r="E36" s="298"/>
      <c r="F36" s="298"/>
      <c r="G36" s="16"/>
    </row>
    <row r="37" spans="1:7" ht="12">
      <c r="A37" s="91"/>
      <c r="C37" s="298"/>
      <c r="D37" s="298"/>
      <c r="E37" s="298"/>
      <c r="F37" s="298"/>
      <c r="G37" s="16"/>
    </row>
    <row r="38" spans="1:7" ht="12">
      <c r="A38" s="91"/>
      <c r="C38" s="298"/>
      <c r="D38" s="298"/>
      <c r="E38" s="298"/>
      <c r="F38" s="298"/>
      <c r="G38" s="16"/>
    </row>
    <row r="39" spans="1:7" ht="12">
      <c r="A39" s="91"/>
      <c r="C39" s="298"/>
      <c r="D39" s="298"/>
      <c r="E39" s="298"/>
      <c r="F39" s="298"/>
      <c r="G39" s="16"/>
    </row>
    <row r="40" spans="1:7" ht="12">
      <c r="A40" s="91"/>
      <c r="C40" s="298"/>
      <c r="D40" s="298"/>
      <c r="E40" s="298"/>
      <c r="F40" s="298"/>
      <c r="G40" s="16"/>
    </row>
    <row r="41" spans="1:7" ht="12">
      <c r="A41" s="91"/>
      <c r="G41" s="16"/>
    </row>
    <row r="42" spans="1:7" ht="12">
      <c r="A42" s="91"/>
      <c r="G42" s="16"/>
    </row>
    <row r="43" spans="1:7" ht="12">
      <c r="A43" s="91"/>
      <c r="G43" s="16"/>
    </row>
    <row r="44" spans="1:7" ht="12">
      <c r="A44" s="91"/>
      <c r="G44" s="16"/>
    </row>
    <row r="45" spans="1:7" ht="12">
      <c r="A45" s="91"/>
      <c r="G45" s="16"/>
    </row>
  </sheetData>
  <sheetProtection/>
  <printOptions/>
  <pageMargins left="0.75" right="0.75" top="1" bottom="1" header="0.512" footer="0.512"/>
  <pageSetup orientation="portrait" paperSize="9" r:id="rId1"/>
</worksheet>
</file>

<file path=xl/worksheets/sheet33.xml><?xml version="1.0" encoding="utf-8"?>
<worksheet xmlns="http://schemas.openxmlformats.org/spreadsheetml/2006/main" xmlns:r="http://schemas.openxmlformats.org/officeDocument/2006/relationships">
  <dimension ref="A1:G46"/>
  <sheetViews>
    <sheetView zoomScalePageLayoutView="0" workbookViewId="0" topLeftCell="A1">
      <selection activeCell="I6" sqref="I6"/>
    </sheetView>
  </sheetViews>
  <sheetFormatPr defaultColWidth="9.00390625" defaultRowHeight="13.5"/>
  <cols>
    <col min="1" max="1" width="3.875" style="3" customWidth="1"/>
    <col min="2" max="2" width="3.625" style="3" customWidth="1"/>
    <col min="3" max="3" width="15.625" style="299" customWidth="1"/>
    <col min="4" max="6" width="8.125" style="3" customWidth="1"/>
    <col min="7" max="7" width="33.00390625" style="3" customWidth="1"/>
    <col min="8" max="16384" width="9.00390625" style="3" customWidth="1"/>
  </cols>
  <sheetData>
    <row r="1" ht="15.75">
      <c r="A1" s="1" t="s">
        <v>1183</v>
      </c>
    </row>
    <row r="2" spans="1:7" ht="14.25">
      <c r="A2" s="1"/>
      <c r="G2" s="296" t="s">
        <v>1182</v>
      </c>
    </row>
    <row r="3" spans="1:7" ht="14.25" thickBot="1">
      <c r="A3" s="306" t="s">
        <v>1554</v>
      </c>
      <c r="B3" s="305" t="s">
        <v>1555</v>
      </c>
      <c r="C3" s="305" t="s">
        <v>770</v>
      </c>
      <c r="D3" s="305" t="s">
        <v>771</v>
      </c>
      <c r="E3" s="305" t="s">
        <v>772</v>
      </c>
      <c r="F3" s="305" t="s">
        <v>1556</v>
      </c>
      <c r="G3" s="305" t="s">
        <v>1557</v>
      </c>
    </row>
    <row r="4" spans="1:7" s="301" customFormat="1" ht="132">
      <c r="A4" s="304">
        <v>1</v>
      </c>
      <c r="B4" s="304">
        <v>7</v>
      </c>
      <c r="C4" s="163" t="s">
        <v>1181</v>
      </c>
      <c r="D4" s="198" t="s">
        <v>1180</v>
      </c>
      <c r="E4" s="198" t="s">
        <v>1179</v>
      </c>
      <c r="F4" s="198" t="s">
        <v>1679</v>
      </c>
      <c r="G4" s="303" t="s">
        <v>1178</v>
      </c>
    </row>
    <row r="5" spans="1:7" s="301" customFormat="1" ht="48">
      <c r="A5" s="214">
        <v>2</v>
      </c>
      <c r="B5" s="214">
        <v>7</v>
      </c>
      <c r="C5" s="161" t="s">
        <v>1177</v>
      </c>
      <c r="D5" s="195" t="s">
        <v>1154</v>
      </c>
      <c r="E5" s="195" t="s">
        <v>2113</v>
      </c>
      <c r="F5" s="195" t="s">
        <v>1160</v>
      </c>
      <c r="G5" s="239" t="s">
        <v>1176</v>
      </c>
    </row>
    <row r="6" spans="1:7" s="301" customFormat="1" ht="122.25">
      <c r="A6" s="214">
        <v>3</v>
      </c>
      <c r="B6" s="214">
        <v>7</v>
      </c>
      <c r="C6" s="161" t="s">
        <v>1175</v>
      </c>
      <c r="D6" s="195" t="s">
        <v>1154</v>
      </c>
      <c r="E6" s="195" t="s">
        <v>1174</v>
      </c>
      <c r="F6" s="195" t="s">
        <v>1025</v>
      </c>
      <c r="G6" s="239" t="s">
        <v>1173</v>
      </c>
    </row>
    <row r="7" spans="1:7" s="301" customFormat="1" ht="144">
      <c r="A7" s="214">
        <v>4</v>
      </c>
      <c r="B7" s="214">
        <v>8</v>
      </c>
      <c r="C7" s="161" t="s">
        <v>1172</v>
      </c>
      <c r="D7" s="195" t="s">
        <v>1154</v>
      </c>
      <c r="E7" s="195" t="s">
        <v>784</v>
      </c>
      <c r="F7" s="195" t="s">
        <v>1171</v>
      </c>
      <c r="G7" s="239" t="s">
        <v>1170</v>
      </c>
    </row>
    <row r="8" spans="1:7" s="301" customFormat="1" ht="108">
      <c r="A8" s="214">
        <v>5</v>
      </c>
      <c r="B8" s="214">
        <v>8</v>
      </c>
      <c r="C8" s="161" t="s">
        <v>1169</v>
      </c>
      <c r="D8" s="195" t="s">
        <v>1154</v>
      </c>
      <c r="E8" s="195" t="s">
        <v>1161</v>
      </c>
      <c r="F8" s="195" t="s">
        <v>1166</v>
      </c>
      <c r="G8" s="239" t="s">
        <v>1168</v>
      </c>
    </row>
    <row r="9" spans="1:7" s="301" customFormat="1" ht="132">
      <c r="A9" s="214">
        <v>6</v>
      </c>
      <c r="B9" s="214">
        <v>9</v>
      </c>
      <c r="C9" s="161" t="s">
        <v>1167</v>
      </c>
      <c r="D9" s="195" t="s">
        <v>811</v>
      </c>
      <c r="E9" s="195" t="s">
        <v>1161</v>
      </c>
      <c r="F9" s="195" t="s">
        <v>1166</v>
      </c>
      <c r="G9" s="239" t="s">
        <v>1165</v>
      </c>
    </row>
    <row r="10" spans="1:7" s="301" customFormat="1" ht="156">
      <c r="A10" s="214">
        <v>7</v>
      </c>
      <c r="B10" s="214">
        <v>9</v>
      </c>
      <c r="C10" s="161" t="s">
        <v>1164</v>
      </c>
      <c r="D10" s="195" t="s">
        <v>1154</v>
      </c>
      <c r="E10" s="195" t="s">
        <v>383</v>
      </c>
      <c r="F10" s="195" t="s">
        <v>1560</v>
      </c>
      <c r="G10" s="239" t="s">
        <v>1163</v>
      </c>
    </row>
    <row r="11" spans="1:7" s="301" customFormat="1" ht="132">
      <c r="A11" s="214">
        <v>8</v>
      </c>
      <c r="B11" s="214">
        <v>9</v>
      </c>
      <c r="C11" s="161" t="s">
        <v>1162</v>
      </c>
      <c r="D11" s="195" t="s">
        <v>1154</v>
      </c>
      <c r="E11" s="195" t="s">
        <v>1161</v>
      </c>
      <c r="F11" s="195" t="s">
        <v>1160</v>
      </c>
      <c r="G11" s="239" t="s">
        <v>1159</v>
      </c>
    </row>
    <row r="12" spans="1:7" s="301" customFormat="1" ht="144">
      <c r="A12" s="214">
        <v>9</v>
      </c>
      <c r="B12" s="214">
        <v>9</v>
      </c>
      <c r="C12" s="161" t="s">
        <v>1158</v>
      </c>
      <c r="D12" s="195" t="s">
        <v>1154</v>
      </c>
      <c r="E12" s="195" t="s">
        <v>780</v>
      </c>
      <c r="F12" s="195" t="s">
        <v>1157</v>
      </c>
      <c r="G12" s="239" t="s">
        <v>1156</v>
      </c>
    </row>
    <row r="13" spans="1:7" s="301" customFormat="1" ht="144">
      <c r="A13" s="214">
        <v>10</v>
      </c>
      <c r="B13" s="214">
        <v>10</v>
      </c>
      <c r="C13" s="161" t="s">
        <v>1155</v>
      </c>
      <c r="D13" s="195" t="s">
        <v>1154</v>
      </c>
      <c r="E13" s="195" t="s">
        <v>1527</v>
      </c>
      <c r="F13" s="195" t="s">
        <v>1153</v>
      </c>
      <c r="G13" s="239" t="s">
        <v>1152</v>
      </c>
    </row>
    <row r="14" spans="1:7" s="301" customFormat="1" ht="168">
      <c r="A14" s="214">
        <v>11</v>
      </c>
      <c r="B14" s="214">
        <v>10</v>
      </c>
      <c r="C14" s="161" t="s">
        <v>1151</v>
      </c>
      <c r="D14" s="195" t="s">
        <v>938</v>
      </c>
      <c r="E14" s="195" t="s">
        <v>780</v>
      </c>
      <c r="F14" s="195" t="s">
        <v>1560</v>
      </c>
      <c r="G14" s="239" t="s">
        <v>1150</v>
      </c>
    </row>
    <row r="15" spans="1:7" s="301" customFormat="1" ht="84">
      <c r="A15" s="214">
        <v>12</v>
      </c>
      <c r="B15" s="214">
        <v>10</v>
      </c>
      <c r="C15" s="161" t="s">
        <v>1149</v>
      </c>
      <c r="D15" s="195" t="s">
        <v>1148</v>
      </c>
      <c r="E15" s="195" t="s">
        <v>1147</v>
      </c>
      <c r="F15" s="195" t="s">
        <v>1146</v>
      </c>
      <c r="G15" s="239" t="s">
        <v>1145</v>
      </c>
    </row>
    <row r="16" spans="1:7" s="301" customFormat="1" ht="132">
      <c r="A16" s="214">
        <v>13</v>
      </c>
      <c r="B16" s="214">
        <v>10</v>
      </c>
      <c r="C16" s="161" t="s">
        <v>1144</v>
      </c>
      <c r="D16" s="195" t="s">
        <v>799</v>
      </c>
      <c r="E16" s="195" t="s">
        <v>784</v>
      </c>
      <c r="F16" s="195" t="s">
        <v>1560</v>
      </c>
      <c r="G16" s="239" t="s">
        <v>1143</v>
      </c>
    </row>
    <row r="17" spans="1:7" s="301" customFormat="1" ht="12.75">
      <c r="A17" s="284"/>
      <c r="B17" s="284"/>
      <c r="C17" s="284"/>
      <c r="D17" s="302"/>
      <c r="E17" s="302"/>
      <c r="F17" s="302"/>
      <c r="G17" s="302"/>
    </row>
    <row r="18" spans="1:7" s="301" customFormat="1" ht="12.75">
      <c r="A18" s="284"/>
      <c r="B18" s="284"/>
      <c r="C18" s="284"/>
      <c r="D18" s="302"/>
      <c r="E18" s="302"/>
      <c r="F18" s="302"/>
      <c r="G18" s="302"/>
    </row>
    <row r="19" spans="1:7" s="301" customFormat="1" ht="12.75">
      <c r="A19" s="284"/>
      <c r="B19" s="284"/>
      <c r="C19" s="284"/>
      <c r="D19" s="302"/>
      <c r="E19" s="302"/>
      <c r="F19" s="302"/>
      <c r="G19" s="302"/>
    </row>
    <row r="20" spans="1:7" s="301" customFormat="1" ht="12.75">
      <c r="A20" s="284"/>
      <c r="B20" s="284"/>
      <c r="C20" s="284"/>
      <c r="D20" s="302"/>
      <c r="E20" s="302"/>
      <c r="F20" s="302"/>
      <c r="G20" s="302"/>
    </row>
    <row r="21" spans="1:7" s="301" customFormat="1" ht="12.75">
      <c r="A21" s="284"/>
      <c r="B21" s="284"/>
      <c r="C21" s="284"/>
      <c r="D21" s="302"/>
      <c r="E21" s="302"/>
      <c r="F21" s="302"/>
      <c r="G21" s="302"/>
    </row>
    <row r="22" spans="1:7" s="301" customFormat="1" ht="12.75">
      <c r="A22" s="284"/>
      <c r="B22" s="284"/>
      <c r="C22" s="284"/>
      <c r="D22" s="302"/>
      <c r="E22" s="302"/>
      <c r="F22" s="302"/>
      <c r="G22" s="302"/>
    </row>
    <row r="23" spans="1:7" s="301" customFormat="1" ht="12.75">
      <c r="A23" s="284"/>
      <c r="B23" s="284"/>
      <c r="C23" s="284"/>
      <c r="D23" s="302"/>
      <c r="E23" s="302"/>
      <c r="F23" s="302"/>
      <c r="G23" s="302"/>
    </row>
    <row r="24" spans="1:7" s="301" customFormat="1" ht="12.75">
      <c r="A24" s="215"/>
      <c r="B24" s="215"/>
      <c r="C24" s="215"/>
      <c r="D24" s="212"/>
      <c r="E24" s="212"/>
      <c r="F24" s="212"/>
      <c r="G24" s="212"/>
    </row>
    <row r="25" spans="1:7" s="301" customFormat="1" ht="12.75">
      <c r="A25" s="215"/>
      <c r="B25" s="215"/>
      <c r="C25" s="215"/>
      <c r="D25" s="212"/>
      <c r="E25" s="212"/>
      <c r="F25" s="212"/>
      <c r="G25" s="212"/>
    </row>
    <row r="26" spans="1:7" ht="14.25">
      <c r="A26" s="299"/>
      <c r="B26" s="299"/>
      <c r="D26" s="300"/>
      <c r="E26" s="300"/>
      <c r="F26" s="300"/>
      <c r="G26" s="300"/>
    </row>
    <row r="27" spans="1:2" ht="14.25">
      <c r="A27" s="299"/>
      <c r="B27" s="299"/>
    </row>
    <row r="28" spans="1:2" ht="14.25">
      <c r="A28" s="299"/>
      <c r="B28" s="299"/>
    </row>
    <row r="29" spans="1:2" ht="14.25">
      <c r="A29" s="299"/>
      <c r="B29" s="299"/>
    </row>
    <row r="30" spans="1:2" ht="14.25">
      <c r="A30" s="299"/>
      <c r="B30" s="299"/>
    </row>
    <row r="31" spans="1:2" ht="14.25">
      <c r="A31" s="299"/>
      <c r="B31" s="299"/>
    </row>
    <row r="32" spans="1:2" ht="14.25">
      <c r="A32" s="299"/>
      <c r="B32" s="299"/>
    </row>
    <row r="33" spans="1:2" ht="14.25">
      <c r="A33" s="299"/>
      <c r="B33" s="299"/>
    </row>
    <row r="34" spans="1:2" ht="14.25">
      <c r="A34" s="299"/>
      <c r="B34" s="299"/>
    </row>
    <row r="35" spans="1:2" ht="14.25">
      <c r="A35" s="299"/>
      <c r="B35" s="299"/>
    </row>
    <row r="36" spans="1:2" ht="14.25">
      <c r="A36" s="299"/>
      <c r="B36" s="299"/>
    </row>
    <row r="37" spans="1:2" ht="14.25">
      <c r="A37" s="299"/>
      <c r="B37" s="299"/>
    </row>
    <row r="38" spans="1:2" ht="14.25">
      <c r="A38" s="299"/>
      <c r="B38" s="299"/>
    </row>
    <row r="39" spans="1:2" ht="14.25">
      <c r="A39" s="299"/>
      <c r="B39" s="299"/>
    </row>
    <row r="40" spans="1:2" ht="14.25">
      <c r="A40" s="299"/>
      <c r="B40" s="299"/>
    </row>
    <row r="41" spans="1:2" ht="14.25">
      <c r="A41" s="299"/>
      <c r="B41" s="299"/>
    </row>
    <row r="42" spans="1:2" ht="14.25">
      <c r="A42" s="299"/>
      <c r="B42" s="299"/>
    </row>
    <row r="43" spans="1:2" ht="14.25">
      <c r="A43" s="299"/>
      <c r="B43" s="299"/>
    </row>
    <row r="44" spans="1:2" ht="14.25">
      <c r="A44" s="299"/>
      <c r="B44" s="299"/>
    </row>
    <row r="45" spans="1:2" ht="14.25">
      <c r="A45" s="299"/>
      <c r="B45" s="299"/>
    </row>
    <row r="46" spans="1:2" ht="14.25">
      <c r="A46" s="299"/>
      <c r="B46" s="299"/>
    </row>
  </sheetData>
  <sheetProtection/>
  <printOptions/>
  <pageMargins left="0.75" right="0.75" top="1" bottom="1" header="0.512" footer="0.512"/>
  <pageSetup orientation="portrait" paperSize="9" r:id="rId1"/>
</worksheet>
</file>

<file path=xl/worksheets/sheet34.xml><?xml version="1.0" encoding="utf-8"?>
<worksheet xmlns="http://schemas.openxmlformats.org/spreadsheetml/2006/main" xmlns:r="http://schemas.openxmlformats.org/officeDocument/2006/relationships">
  <dimension ref="A1:G34"/>
  <sheetViews>
    <sheetView zoomScalePageLayoutView="0" workbookViewId="0" topLeftCell="A1">
      <selection activeCell="I6" sqref="I6"/>
    </sheetView>
  </sheetViews>
  <sheetFormatPr defaultColWidth="9.00390625" defaultRowHeight="13.5"/>
  <cols>
    <col min="1" max="2" width="3.75390625" style="0" customWidth="1"/>
    <col min="3" max="3" width="15.50390625" style="0" customWidth="1"/>
    <col min="4" max="6" width="8.125" style="0" customWidth="1"/>
    <col min="7" max="7" width="35.00390625" style="0" customWidth="1"/>
  </cols>
  <sheetData>
    <row r="1" ht="15.75">
      <c r="A1" s="1" t="s">
        <v>1726</v>
      </c>
    </row>
    <row r="2" ht="13.5">
      <c r="G2" s="296" t="s">
        <v>1725</v>
      </c>
    </row>
    <row r="3" spans="1:7" s="299" customFormat="1" ht="15" thickBot="1">
      <c r="A3" s="308" t="s">
        <v>1554</v>
      </c>
      <c r="B3" s="305" t="s">
        <v>1555</v>
      </c>
      <c r="C3" s="305" t="s">
        <v>770</v>
      </c>
      <c r="D3" s="305" t="s">
        <v>771</v>
      </c>
      <c r="E3" s="305" t="s">
        <v>772</v>
      </c>
      <c r="F3" s="305" t="s">
        <v>1556</v>
      </c>
      <c r="G3" s="305" t="s">
        <v>1557</v>
      </c>
    </row>
    <row r="4" spans="1:7" s="37" customFormat="1" ht="112.5">
      <c r="A4" s="250">
        <v>1</v>
      </c>
      <c r="B4" s="249"/>
      <c r="C4" s="249" t="s">
        <v>1724</v>
      </c>
      <c r="D4" s="288" t="s">
        <v>1723</v>
      </c>
      <c r="E4" s="288" t="s">
        <v>753</v>
      </c>
      <c r="F4" s="288" t="s">
        <v>1578</v>
      </c>
      <c r="G4" s="287" t="s">
        <v>1722</v>
      </c>
    </row>
    <row r="5" spans="1:7" s="37" customFormat="1" ht="123">
      <c r="A5" s="214">
        <v>2</v>
      </c>
      <c r="B5" s="174"/>
      <c r="C5" s="174" t="s">
        <v>1721</v>
      </c>
      <c r="D5" s="195" t="s">
        <v>1720</v>
      </c>
      <c r="E5" s="195" t="s">
        <v>2010</v>
      </c>
      <c r="F5" s="195" t="s">
        <v>609</v>
      </c>
      <c r="G5" s="173" t="s">
        <v>1719</v>
      </c>
    </row>
    <row r="6" spans="1:7" s="37" customFormat="1" ht="134.25">
      <c r="A6" s="214">
        <v>3</v>
      </c>
      <c r="B6" s="174"/>
      <c r="C6" s="174" t="s">
        <v>1718</v>
      </c>
      <c r="D6" s="195" t="s">
        <v>1717</v>
      </c>
      <c r="E6" s="195" t="s">
        <v>1716</v>
      </c>
      <c r="F6" s="195" t="s">
        <v>2077</v>
      </c>
      <c r="G6" s="173" t="s">
        <v>1715</v>
      </c>
    </row>
    <row r="7" spans="1:7" s="37" customFormat="1" ht="111">
      <c r="A7" s="214">
        <v>4</v>
      </c>
      <c r="B7" s="174"/>
      <c r="C7" s="174" t="s">
        <v>1714</v>
      </c>
      <c r="D7" s="195" t="s">
        <v>1713</v>
      </c>
      <c r="E7" s="195" t="s">
        <v>1569</v>
      </c>
      <c r="F7" s="195" t="s">
        <v>2077</v>
      </c>
      <c r="G7" s="174" t="s">
        <v>1712</v>
      </c>
    </row>
    <row r="8" spans="1:7" s="37" customFormat="1" ht="138">
      <c r="A8" s="214">
        <v>5</v>
      </c>
      <c r="B8" s="174"/>
      <c r="C8" s="174" t="s">
        <v>2252</v>
      </c>
      <c r="D8" s="195" t="s">
        <v>1618</v>
      </c>
      <c r="E8" s="195" t="s">
        <v>2075</v>
      </c>
      <c r="F8" s="195" t="s">
        <v>609</v>
      </c>
      <c r="G8" s="173" t="s">
        <v>2251</v>
      </c>
    </row>
    <row r="9" spans="1:7" s="37" customFormat="1" ht="63">
      <c r="A9" s="214">
        <v>6</v>
      </c>
      <c r="B9" s="174"/>
      <c r="C9" s="174" t="s">
        <v>2250</v>
      </c>
      <c r="D9" s="195" t="s">
        <v>2243</v>
      </c>
      <c r="E9" s="214" t="s">
        <v>2239</v>
      </c>
      <c r="F9" s="195" t="s">
        <v>2249</v>
      </c>
      <c r="G9" s="173" t="s">
        <v>2248</v>
      </c>
    </row>
    <row r="10" spans="1:7" s="37" customFormat="1" ht="100.5">
      <c r="A10" s="214">
        <v>7</v>
      </c>
      <c r="B10" s="174"/>
      <c r="C10" s="174" t="s">
        <v>2247</v>
      </c>
      <c r="D10" s="195" t="s">
        <v>1342</v>
      </c>
      <c r="E10" s="195" t="s">
        <v>2246</v>
      </c>
      <c r="F10" s="195" t="s">
        <v>2077</v>
      </c>
      <c r="G10" s="173" t="s">
        <v>2245</v>
      </c>
    </row>
    <row r="11" spans="1:7" s="37" customFormat="1" ht="111">
      <c r="A11" s="214">
        <v>8</v>
      </c>
      <c r="B11" s="174"/>
      <c r="C11" s="174" t="s">
        <v>2244</v>
      </c>
      <c r="D11" s="195" t="s">
        <v>2243</v>
      </c>
      <c r="E11" s="195" t="s">
        <v>2075</v>
      </c>
      <c r="F11" s="195" t="s">
        <v>2077</v>
      </c>
      <c r="G11" s="173" t="s">
        <v>2242</v>
      </c>
    </row>
    <row r="12" spans="1:7" s="37" customFormat="1" ht="84.75">
      <c r="A12" s="214">
        <v>9</v>
      </c>
      <c r="B12" s="174"/>
      <c r="C12" s="174" t="s">
        <v>2241</v>
      </c>
      <c r="D12" s="195" t="s">
        <v>2240</v>
      </c>
      <c r="E12" s="214" t="s">
        <v>2239</v>
      </c>
      <c r="F12" s="214" t="s">
        <v>2239</v>
      </c>
      <c r="G12" s="173" t="s">
        <v>2238</v>
      </c>
    </row>
    <row r="13" spans="1:7" s="37" customFormat="1" ht="111.75">
      <c r="A13" s="214">
        <v>10</v>
      </c>
      <c r="B13" s="174"/>
      <c r="C13" s="174" t="s">
        <v>2237</v>
      </c>
      <c r="D13" s="195" t="s">
        <v>988</v>
      </c>
      <c r="E13" s="195" t="s">
        <v>2010</v>
      </c>
      <c r="F13" s="195" t="s">
        <v>2077</v>
      </c>
      <c r="G13" s="173" t="s">
        <v>2236</v>
      </c>
    </row>
    <row r="14" spans="1:7" s="37" customFormat="1" ht="100.5">
      <c r="A14" s="214">
        <v>11</v>
      </c>
      <c r="B14" s="174"/>
      <c r="C14" s="174" t="s">
        <v>2235</v>
      </c>
      <c r="D14" s="195" t="s">
        <v>2234</v>
      </c>
      <c r="E14" s="195" t="s">
        <v>1569</v>
      </c>
      <c r="F14" s="195" t="s">
        <v>609</v>
      </c>
      <c r="G14" s="174" t="s">
        <v>2233</v>
      </c>
    </row>
    <row r="15" spans="1:7" s="37" customFormat="1" ht="74.25">
      <c r="A15" s="214">
        <v>12</v>
      </c>
      <c r="B15" s="174"/>
      <c r="C15" s="174" t="s">
        <v>2232</v>
      </c>
      <c r="D15" s="195" t="s">
        <v>1928</v>
      </c>
      <c r="E15" s="195" t="s">
        <v>2231</v>
      </c>
      <c r="F15" s="195" t="s">
        <v>2077</v>
      </c>
      <c r="G15" s="174" t="s">
        <v>2230</v>
      </c>
    </row>
    <row r="16" spans="1:7" s="37" customFormat="1" ht="14.25">
      <c r="A16" s="172"/>
      <c r="B16" s="172"/>
      <c r="C16" s="172"/>
      <c r="D16" s="172"/>
      <c r="E16" s="172"/>
      <c r="F16" s="172"/>
      <c r="G16" s="172"/>
    </row>
    <row r="17" spans="1:7" s="37" customFormat="1" ht="14.25">
      <c r="A17" s="172"/>
      <c r="B17" s="172"/>
      <c r="C17" s="172"/>
      <c r="D17" s="172"/>
      <c r="E17" s="172"/>
      <c r="F17" s="172"/>
      <c r="G17" s="172"/>
    </row>
    <row r="18" spans="1:7" s="299" customFormat="1" ht="14.25">
      <c r="A18" s="172"/>
      <c r="B18" s="172"/>
      <c r="C18" s="172"/>
      <c r="D18" s="172"/>
      <c r="E18" s="172"/>
      <c r="F18" s="172"/>
      <c r="G18" s="172"/>
    </row>
    <row r="19" spans="1:7" s="299" customFormat="1" ht="14.25">
      <c r="A19" s="307"/>
      <c r="B19" s="172"/>
      <c r="C19" s="172"/>
      <c r="D19" s="172"/>
      <c r="E19" s="172"/>
      <c r="F19" s="172"/>
      <c r="G19" s="172"/>
    </row>
    <row r="20" spans="1:7" s="37" customFormat="1" ht="14.25">
      <c r="A20" s="172"/>
      <c r="B20" s="172"/>
      <c r="C20" s="172"/>
      <c r="D20" s="172"/>
      <c r="E20" s="172"/>
      <c r="F20" s="172"/>
      <c r="G20" s="172"/>
    </row>
    <row r="21" spans="1:7" s="37" customFormat="1" ht="14.25">
      <c r="A21" s="172"/>
      <c r="B21" s="172"/>
      <c r="C21" s="172"/>
      <c r="D21" s="172"/>
      <c r="E21" s="172"/>
      <c r="F21" s="172"/>
      <c r="G21" s="172"/>
    </row>
    <row r="22" spans="1:7" s="37" customFormat="1" ht="14.25">
      <c r="A22" s="172"/>
      <c r="B22" s="172"/>
      <c r="C22" s="172"/>
      <c r="D22" s="172"/>
      <c r="E22" s="172"/>
      <c r="F22" s="172"/>
      <c r="G22" s="172"/>
    </row>
    <row r="23" spans="1:7" s="37" customFormat="1" ht="14.25">
      <c r="A23" s="172"/>
      <c r="B23" s="172"/>
      <c r="C23" s="172"/>
      <c r="D23" s="172"/>
      <c r="E23" s="172"/>
      <c r="F23" s="172"/>
      <c r="G23" s="172"/>
    </row>
    <row r="24" spans="1:7" s="37" customFormat="1" ht="14.25">
      <c r="A24" s="172"/>
      <c r="B24" s="172"/>
      <c r="C24" s="172"/>
      <c r="D24" s="172"/>
      <c r="E24" s="172"/>
      <c r="F24" s="172"/>
      <c r="G24" s="172"/>
    </row>
    <row r="25" spans="1:7" s="37" customFormat="1" ht="14.25">
      <c r="A25" s="172"/>
      <c r="B25" s="172"/>
      <c r="C25" s="172"/>
      <c r="D25" s="172"/>
      <c r="E25" s="172"/>
      <c r="F25" s="172"/>
      <c r="G25" s="172"/>
    </row>
    <row r="26" spans="1:7" s="37" customFormat="1" ht="14.25">
      <c r="A26" s="284"/>
      <c r="B26" s="284"/>
      <c r="C26" s="284"/>
      <c r="D26" s="284"/>
      <c r="E26" s="284"/>
      <c r="F26" s="284"/>
      <c r="G26" s="284"/>
    </row>
    <row r="27" spans="1:7" s="37" customFormat="1" ht="14.25">
      <c r="A27" s="284"/>
      <c r="B27" s="284"/>
      <c r="C27" s="284"/>
      <c r="D27" s="284"/>
      <c r="E27" s="284"/>
      <c r="F27" s="284"/>
      <c r="G27" s="284"/>
    </row>
    <row r="28" spans="1:7" s="37" customFormat="1" ht="14.25">
      <c r="A28" s="284"/>
      <c r="B28" s="284"/>
      <c r="C28" s="284"/>
      <c r="D28" s="284"/>
      <c r="E28" s="284"/>
      <c r="F28" s="284"/>
      <c r="G28" s="284"/>
    </row>
    <row r="29" spans="1:7" s="37" customFormat="1" ht="14.25">
      <c r="A29" s="284"/>
      <c r="B29" s="284"/>
      <c r="C29" s="284"/>
      <c r="D29" s="284"/>
      <c r="E29" s="284"/>
      <c r="F29" s="284"/>
      <c r="G29" s="284"/>
    </row>
    <row r="30" spans="1:7" s="37" customFormat="1" ht="14.25">
      <c r="A30" s="284"/>
      <c r="B30" s="284"/>
      <c r="C30" s="284"/>
      <c r="D30" s="284"/>
      <c r="E30" s="284"/>
      <c r="F30" s="284"/>
      <c r="G30" s="284"/>
    </row>
    <row r="31" spans="1:7" s="37" customFormat="1" ht="14.25">
      <c r="A31" s="284"/>
      <c r="B31" s="284"/>
      <c r="C31" s="284"/>
      <c r="D31" s="284"/>
      <c r="E31" s="284"/>
      <c r="F31" s="284"/>
      <c r="G31" s="284"/>
    </row>
    <row r="32" spans="1:7" s="37" customFormat="1" ht="14.25">
      <c r="A32" s="284"/>
      <c r="B32" s="284"/>
      <c r="C32" s="284"/>
      <c r="D32" s="284"/>
      <c r="E32" s="284"/>
      <c r="F32" s="284"/>
      <c r="G32" s="284"/>
    </row>
    <row r="33" spans="1:7" s="37" customFormat="1" ht="14.25">
      <c r="A33" s="284"/>
      <c r="B33" s="284"/>
      <c r="C33" s="284"/>
      <c r="D33" s="284"/>
      <c r="E33" s="284"/>
      <c r="F33" s="284"/>
      <c r="G33" s="284"/>
    </row>
    <row r="34" spans="1:7" s="37" customFormat="1" ht="14.25">
      <c r="A34" s="284"/>
      <c r="B34" s="284"/>
      <c r="C34" s="284"/>
      <c r="D34" s="284"/>
      <c r="E34" s="284"/>
      <c r="F34" s="284"/>
      <c r="G34" s="284"/>
    </row>
    <row r="35" s="37" customFormat="1" ht="14.25"/>
    <row r="36" s="37" customFormat="1" ht="14.25"/>
    <row r="37" s="37" customFormat="1" ht="14.25"/>
    <row r="38" s="37" customFormat="1" ht="14.25"/>
    <row r="39" s="37" customFormat="1" ht="14.25"/>
    <row r="40" s="37" customFormat="1" ht="14.25"/>
    <row r="41" s="37" customFormat="1" ht="14.25"/>
  </sheetData>
  <sheetProtection/>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1:M158"/>
  <sheetViews>
    <sheetView zoomScalePageLayoutView="0" workbookViewId="0" topLeftCell="A1">
      <selection activeCell="H6" sqref="H6"/>
    </sheetView>
  </sheetViews>
  <sheetFormatPr defaultColWidth="9.00390625" defaultRowHeight="13.5"/>
  <cols>
    <col min="1" max="2" width="3.75390625" style="310" customWidth="1"/>
    <col min="3" max="3" width="15.625" style="310" customWidth="1"/>
    <col min="4" max="5" width="8.125" style="311" customWidth="1"/>
    <col min="6" max="6" width="7.625" style="309" customWidth="1"/>
    <col min="7" max="7" width="34.625" style="310" customWidth="1"/>
    <col min="8" max="13" width="9.00390625" style="310" customWidth="1"/>
    <col min="14" max="16384" width="9.00390625" style="309" customWidth="1"/>
  </cols>
  <sheetData>
    <row r="1" ht="15.75">
      <c r="A1" s="1" t="s">
        <v>895</v>
      </c>
    </row>
    <row r="2" spans="1:13" s="193" customFormat="1" ht="13.5">
      <c r="A2"/>
      <c r="B2"/>
      <c r="C2"/>
      <c r="D2"/>
      <c r="E2"/>
      <c r="F2"/>
      <c r="G2" s="296" t="s">
        <v>1725</v>
      </c>
      <c r="H2" s="234"/>
      <c r="I2" s="234"/>
      <c r="J2" s="234"/>
      <c r="K2" s="234"/>
      <c r="L2" s="234"/>
      <c r="M2" s="234"/>
    </row>
    <row r="3" spans="1:7" s="253" customFormat="1" ht="13.5">
      <c r="A3" s="314" t="s">
        <v>1554</v>
      </c>
      <c r="B3" s="313" t="s">
        <v>1555</v>
      </c>
      <c r="C3" s="313" t="s">
        <v>770</v>
      </c>
      <c r="D3" s="313" t="s">
        <v>771</v>
      </c>
      <c r="E3" s="313" t="s">
        <v>772</v>
      </c>
      <c r="F3" s="313" t="s">
        <v>1556</v>
      </c>
      <c r="G3" s="313" t="s">
        <v>1557</v>
      </c>
    </row>
    <row r="4" spans="1:7" s="172" customFormat="1" ht="121.5">
      <c r="A4" s="174">
        <v>1</v>
      </c>
      <c r="B4" s="174">
        <v>7</v>
      </c>
      <c r="C4" s="174" t="s">
        <v>894</v>
      </c>
      <c r="D4" s="195" t="s">
        <v>893</v>
      </c>
      <c r="E4" s="195" t="s">
        <v>1792</v>
      </c>
      <c r="F4" s="174"/>
      <c r="G4" s="173" t="s">
        <v>892</v>
      </c>
    </row>
    <row r="5" spans="1:7" s="172" customFormat="1" ht="125.25">
      <c r="A5" s="174">
        <v>2</v>
      </c>
      <c r="B5" s="174">
        <v>7</v>
      </c>
      <c r="C5" s="174" t="s">
        <v>891</v>
      </c>
      <c r="D5" s="195" t="s">
        <v>869</v>
      </c>
      <c r="E5" s="195" t="s">
        <v>1783</v>
      </c>
      <c r="F5" s="174"/>
      <c r="G5" s="173" t="s">
        <v>890</v>
      </c>
    </row>
    <row r="6" spans="1:7" s="172" customFormat="1" ht="110.25">
      <c r="A6" s="174">
        <v>3</v>
      </c>
      <c r="B6" s="174">
        <v>7</v>
      </c>
      <c r="C6" s="174" t="s">
        <v>889</v>
      </c>
      <c r="D6" s="195" t="s">
        <v>888</v>
      </c>
      <c r="E6" s="195" t="s">
        <v>887</v>
      </c>
      <c r="F6" s="174"/>
      <c r="G6" s="173" t="s">
        <v>886</v>
      </c>
    </row>
    <row r="7" spans="1:7" s="172" customFormat="1" ht="145.5">
      <c r="A7" s="174">
        <v>4</v>
      </c>
      <c r="B7" s="174">
        <v>8</v>
      </c>
      <c r="C7" s="174" t="s">
        <v>885</v>
      </c>
      <c r="D7" s="195" t="s">
        <v>882</v>
      </c>
      <c r="E7" s="195" t="s">
        <v>868</v>
      </c>
      <c r="F7" s="174"/>
      <c r="G7" s="173" t="s">
        <v>884</v>
      </c>
    </row>
    <row r="8" spans="1:7" s="172" customFormat="1" ht="123.75">
      <c r="A8" s="174">
        <v>5</v>
      </c>
      <c r="B8" s="174">
        <v>8</v>
      </c>
      <c r="C8" s="174" t="s">
        <v>883</v>
      </c>
      <c r="D8" s="195" t="s">
        <v>882</v>
      </c>
      <c r="E8" s="195" t="s">
        <v>1783</v>
      </c>
      <c r="F8" s="174"/>
      <c r="G8" s="173" t="s">
        <v>881</v>
      </c>
    </row>
    <row r="9" spans="1:7" s="172" customFormat="1" ht="123">
      <c r="A9" s="174">
        <v>6</v>
      </c>
      <c r="B9" s="174">
        <v>8</v>
      </c>
      <c r="C9" s="174" t="s">
        <v>880</v>
      </c>
      <c r="D9" s="195" t="s">
        <v>879</v>
      </c>
      <c r="E9" s="195" t="s">
        <v>879</v>
      </c>
      <c r="F9" s="174"/>
      <c r="G9" s="173" t="s">
        <v>878</v>
      </c>
    </row>
    <row r="10" spans="1:7" s="172" customFormat="1" ht="135">
      <c r="A10" s="174">
        <v>7</v>
      </c>
      <c r="B10" s="174">
        <v>9</v>
      </c>
      <c r="C10" s="174" t="s">
        <v>877</v>
      </c>
      <c r="D10" s="195" t="s">
        <v>876</v>
      </c>
      <c r="E10" s="195" t="s">
        <v>875</v>
      </c>
      <c r="F10" s="174"/>
      <c r="G10" s="173" t="s">
        <v>874</v>
      </c>
    </row>
    <row r="11" spans="1:7" s="172" customFormat="1" ht="138">
      <c r="A11" s="174">
        <v>8</v>
      </c>
      <c r="B11" s="174">
        <v>9</v>
      </c>
      <c r="C11" s="174" t="s">
        <v>873</v>
      </c>
      <c r="D11" s="195" t="s">
        <v>872</v>
      </c>
      <c r="E11" s="195" t="s">
        <v>1862</v>
      </c>
      <c r="F11" s="174"/>
      <c r="G11" s="173" t="s">
        <v>871</v>
      </c>
    </row>
    <row r="12" spans="1:7" s="172" customFormat="1" ht="122.25">
      <c r="A12" s="174">
        <v>9</v>
      </c>
      <c r="B12" s="174">
        <v>11</v>
      </c>
      <c r="C12" s="174" t="s">
        <v>870</v>
      </c>
      <c r="D12" s="195" t="s">
        <v>869</v>
      </c>
      <c r="E12" s="195" t="s">
        <v>868</v>
      </c>
      <c r="F12" s="174"/>
      <c r="G12" s="173" t="s">
        <v>867</v>
      </c>
    </row>
    <row r="13" spans="1:7" s="172" customFormat="1" ht="99.75">
      <c r="A13" s="174">
        <v>10</v>
      </c>
      <c r="B13" s="174">
        <v>11</v>
      </c>
      <c r="C13" s="174" t="s">
        <v>866</v>
      </c>
      <c r="D13" s="195" t="s">
        <v>865</v>
      </c>
      <c r="E13" s="195" t="s">
        <v>1783</v>
      </c>
      <c r="F13" s="174"/>
      <c r="G13" s="173" t="s">
        <v>864</v>
      </c>
    </row>
    <row r="14" spans="1:7" s="172" customFormat="1" ht="75">
      <c r="A14" s="174">
        <v>11</v>
      </c>
      <c r="B14" s="174">
        <v>11</v>
      </c>
      <c r="C14" s="174" t="s">
        <v>863</v>
      </c>
      <c r="D14" s="195" t="s">
        <v>862</v>
      </c>
      <c r="E14" s="195" t="s">
        <v>1862</v>
      </c>
      <c r="F14" s="174"/>
      <c r="G14" s="173" t="s">
        <v>861</v>
      </c>
    </row>
    <row r="15" spans="1:7" s="172" customFormat="1" ht="87">
      <c r="A15" s="174">
        <v>12</v>
      </c>
      <c r="B15" s="174">
        <v>13</v>
      </c>
      <c r="C15" s="174" t="s">
        <v>860</v>
      </c>
      <c r="D15" s="195" t="s">
        <v>859</v>
      </c>
      <c r="E15" s="195" t="s">
        <v>1792</v>
      </c>
      <c r="F15" s="174"/>
      <c r="G15" s="174" t="s">
        <v>858</v>
      </c>
    </row>
    <row r="16" spans="1:7" s="172" customFormat="1" ht="99">
      <c r="A16" s="174">
        <v>13</v>
      </c>
      <c r="B16" s="174">
        <v>13</v>
      </c>
      <c r="C16" s="174" t="s">
        <v>857</v>
      </c>
      <c r="D16" s="195" t="s">
        <v>856</v>
      </c>
      <c r="E16" s="195" t="s">
        <v>855</v>
      </c>
      <c r="F16" s="174"/>
      <c r="G16" s="173" t="s">
        <v>854</v>
      </c>
    </row>
    <row r="17" spans="1:7" s="172" customFormat="1" ht="87.75">
      <c r="A17" s="174">
        <v>14</v>
      </c>
      <c r="B17" s="174">
        <v>13</v>
      </c>
      <c r="C17" s="174" t="s">
        <v>853</v>
      </c>
      <c r="D17" s="195" t="s">
        <v>852</v>
      </c>
      <c r="E17" s="195" t="s">
        <v>851</v>
      </c>
      <c r="F17" s="174"/>
      <c r="G17" s="173" t="s">
        <v>850</v>
      </c>
    </row>
    <row r="20" spans="1:13" s="193" customFormat="1" ht="12">
      <c r="A20" s="234"/>
      <c r="B20" s="234"/>
      <c r="C20" s="234"/>
      <c r="D20" s="270"/>
      <c r="E20" s="270"/>
      <c r="F20" s="312"/>
      <c r="G20" s="234"/>
      <c r="H20" s="234"/>
      <c r="I20" s="234"/>
      <c r="J20" s="234"/>
      <c r="K20" s="234"/>
      <c r="L20" s="234"/>
      <c r="M20" s="234"/>
    </row>
    <row r="21" spans="1:13" s="193" customFormat="1" ht="12">
      <c r="A21" s="234"/>
      <c r="B21" s="234"/>
      <c r="C21" s="234"/>
      <c r="D21" s="270"/>
      <c r="E21" s="270"/>
      <c r="F21" s="312"/>
      <c r="G21" s="234"/>
      <c r="H21" s="234"/>
      <c r="I21" s="234"/>
      <c r="J21" s="234"/>
      <c r="K21" s="234"/>
      <c r="L21" s="234"/>
      <c r="M21" s="234"/>
    </row>
    <row r="22" spans="1:13" s="193" customFormat="1" ht="12">
      <c r="A22" s="234"/>
      <c r="B22" s="234"/>
      <c r="C22" s="234"/>
      <c r="D22" s="270"/>
      <c r="E22" s="270"/>
      <c r="F22" s="312"/>
      <c r="G22" s="234"/>
      <c r="H22" s="234"/>
      <c r="I22" s="234"/>
      <c r="J22" s="234"/>
      <c r="K22" s="234"/>
      <c r="L22" s="234"/>
      <c r="M22" s="234"/>
    </row>
    <row r="23" spans="1:13" s="193" customFormat="1" ht="12">
      <c r="A23" s="234"/>
      <c r="B23" s="234"/>
      <c r="C23" s="234"/>
      <c r="D23" s="270"/>
      <c r="E23" s="270"/>
      <c r="F23" s="312"/>
      <c r="G23" s="234"/>
      <c r="H23" s="234"/>
      <c r="I23" s="234"/>
      <c r="J23" s="234"/>
      <c r="K23" s="234"/>
      <c r="L23" s="234"/>
      <c r="M23" s="234"/>
    </row>
    <row r="24" spans="1:13" s="193" customFormat="1" ht="12">
      <c r="A24" s="234"/>
      <c r="B24" s="234"/>
      <c r="C24" s="234"/>
      <c r="D24" s="270"/>
      <c r="E24" s="270"/>
      <c r="F24" s="312"/>
      <c r="G24" s="234"/>
      <c r="H24" s="234"/>
      <c r="I24" s="234"/>
      <c r="J24" s="234"/>
      <c r="K24" s="234"/>
      <c r="L24" s="234"/>
      <c r="M24" s="234"/>
    </row>
    <row r="25" spans="1:13" s="193" customFormat="1" ht="12">
      <c r="A25" s="234"/>
      <c r="B25" s="234"/>
      <c r="C25" s="234"/>
      <c r="D25" s="270"/>
      <c r="E25" s="270"/>
      <c r="F25" s="312"/>
      <c r="G25" s="234"/>
      <c r="H25" s="234"/>
      <c r="I25" s="234"/>
      <c r="J25" s="234"/>
      <c r="K25" s="234"/>
      <c r="L25" s="234"/>
      <c r="M25" s="234"/>
    </row>
    <row r="26" spans="1:13" s="193" customFormat="1" ht="12">
      <c r="A26" s="234"/>
      <c r="B26" s="234"/>
      <c r="C26" s="234"/>
      <c r="D26" s="270"/>
      <c r="E26" s="270"/>
      <c r="F26" s="312"/>
      <c r="G26" s="234"/>
      <c r="H26" s="234"/>
      <c r="I26" s="234"/>
      <c r="J26" s="234"/>
      <c r="K26" s="234"/>
      <c r="L26" s="234"/>
      <c r="M26" s="234"/>
    </row>
    <row r="27" spans="1:13" s="193" customFormat="1" ht="12">
      <c r="A27" s="234"/>
      <c r="B27" s="234"/>
      <c r="C27" s="234"/>
      <c r="D27" s="270"/>
      <c r="E27" s="270"/>
      <c r="F27" s="312"/>
      <c r="G27" s="234"/>
      <c r="H27" s="234"/>
      <c r="I27" s="234"/>
      <c r="J27" s="234"/>
      <c r="K27" s="234"/>
      <c r="L27" s="234"/>
      <c r="M27" s="234"/>
    </row>
    <row r="28" spans="1:13" s="193" customFormat="1" ht="12">
      <c r="A28" s="234"/>
      <c r="B28" s="234"/>
      <c r="C28" s="234"/>
      <c r="D28" s="270"/>
      <c r="E28" s="270"/>
      <c r="F28" s="312"/>
      <c r="G28" s="234"/>
      <c r="H28" s="234"/>
      <c r="I28" s="234"/>
      <c r="J28" s="234"/>
      <c r="K28" s="234"/>
      <c r="L28" s="234"/>
      <c r="M28" s="234"/>
    </row>
    <row r="29" spans="1:13" s="193" customFormat="1" ht="12">
      <c r="A29" s="234"/>
      <c r="B29" s="234"/>
      <c r="C29" s="234"/>
      <c r="D29" s="270"/>
      <c r="E29" s="270"/>
      <c r="F29" s="312"/>
      <c r="G29" s="234"/>
      <c r="H29" s="234"/>
      <c r="I29" s="234"/>
      <c r="J29" s="234"/>
      <c r="K29" s="234"/>
      <c r="L29" s="234"/>
      <c r="M29" s="234"/>
    </row>
    <row r="30" spans="1:13" s="193" customFormat="1" ht="12">
      <c r="A30" s="234"/>
      <c r="B30" s="234"/>
      <c r="C30" s="234"/>
      <c r="D30" s="270"/>
      <c r="E30" s="270"/>
      <c r="F30" s="312"/>
      <c r="G30" s="234"/>
      <c r="H30" s="234"/>
      <c r="I30" s="234"/>
      <c r="J30" s="234"/>
      <c r="K30" s="234"/>
      <c r="L30" s="234"/>
      <c r="M30" s="234"/>
    </row>
    <row r="31" spans="1:13" s="193" customFormat="1" ht="12">
      <c r="A31" s="234"/>
      <c r="B31" s="234"/>
      <c r="C31" s="234"/>
      <c r="D31" s="270"/>
      <c r="E31" s="270"/>
      <c r="F31" s="312"/>
      <c r="G31" s="234"/>
      <c r="H31" s="234"/>
      <c r="I31" s="234"/>
      <c r="J31" s="234"/>
      <c r="K31" s="234"/>
      <c r="L31" s="234"/>
      <c r="M31" s="234"/>
    </row>
    <row r="32" spans="1:13" s="193" customFormat="1" ht="12">
      <c r="A32" s="234"/>
      <c r="B32" s="234"/>
      <c r="C32" s="234"/>
      <c r="D32" s="270"/>
      <c r="E32" s="270"/>
      <c r="F32" s="312"/>
      <c r="G32" s="234"/>
      <c r="H32" s="234"/>
      <c r="I32" s="234"/>
      <c r="J32" s="234"/>
      <c r="K32" s="234"/>
      <c r="L32" s="234"/>
      <c r="M32" s="234"/>
    </row>
    <row r="33" spans="1:13" s="193" customFormat="1" ht="12">
      <c r="A33" s="234"/>
      <c r="B33" s="234"/>
      <c r="C33" s="234"/>
      <c r="D33" s="270"/>
      <c r="E33" s="270"/>
      <c r="F33" s="312"/>
      <c r="G33" s="234"/>
      <c r="H33" s="234"/>
      <c r="I33" s="234"/>
      <c r="J33" s="234"/>
      <c r="K33" s="234"/>
      <c r="L33" s="234"/>
      <c r="M33" s="234"/>
    </row>
    <row r="34" spans="1:13" s="193" customFormat="1" ht="12">
      <c r="A34" s="234"/>
      <c r="B34" s="234"/>
      <c r="C34" s="234"/>
      <c r="D34" s="270"/>
      <c r="E34" s="270"/>
      <c r="F34" s="312"/>
      <c r="G34" s="234"/>
      <c r="H34" s="234"/>
      <c r="I34" s="234"/>
      <c r="J34" s="234"/>
      <c r="K34" s="234"/>
      <c r="L34" s="234"/>
      <c r="M34" s="234"/>
    </row>
    <row r="35" spans="1:13" s="193" customFormat="1" ht="12">
      <c r="A35" s="234"/>
      <c r="B35" s="234"/>
      <c r="C35" s="234"/>
      <c r="D35" s="270"/>
      <c r="E35" s="270"/>
      <c r="F35" s="312"/>
      <c r="G35" s="234"/>
      <c r="H35" s="234"/>
      <c r="I35" s="234"/>
      <c r="J35" s="234"/>
      <c r="K35" s="234"/>
      <c r="L35" s="234"/>
      <c r="M35" s="234"/>
    </row>
    <row r="36" spans="1:13" s="193" customFormat="1" ht="12">
      <c r="A36" s="234"/>
      <c r="B36" s="234"/>
      <c r="C36" s="234"/>
      <c r="D36" s="270"/>
      <c r="E36" s="270"/>
      <c r="F36" s="312"/>
      <c r="G36" s="234"/>
      <c r="H36" s="234"/>
      <c r="I36" s="234"/>
      <c r="J36" s="234"/>
      <c r="K36" s="234"/>
      <c r="L36" s="234"/>
      <c r="M36" s="234"/>
    </row>
    <row r="37" spans="1:13" s="193" customFormat="1" ht="12">
      <c r="A37" s="234"/>
      <c r="B37" s="234"/>
      <c r="C37" s="234"/>
      <c r="D37" s="270"/>
      <c r="E37" s="270"/>
      <c r="F37" s="312"/>
      <c r="G37" s="234"/>
      <c r="H37" s="234"/>
      <c r="I37" s="234"/>
      <c r="J37" s="234"/>
      <c r="K37" s="234"/>
      <c r="L37" s="234"/>
      <c r="M37" s="234"/>
    </row>
    <row r="38" spans="1:13" s="193" customFormat="1" ht="12">
      <c r="A38" s="234"/>
      <c r="B38" s="234"/>
      <c r="C38" s="234"/>
      <c r="D38" s="270"/>
      <c r="E38" s="270"/>
      <c r="F38" s="312"/>
      <c r="G38" s="234"/>
      <c r="H38" s="234"/>
      <c r="I38" s="234"/>
      <c r="J38" s="234"/>
      <c r="K38" s="234"/>
      <c r="L38" s="234"/>
      <c r="M38" s="234"/>
    </row>
    <row r="39" spans="1:13" s="193" customFormat="1" ht="12">
      <c r="A39" s="234"/>
      <c r="B39" s="234"/>
      <c r="C39" s="234"/>
      <c r="D39" s="270"/>
      <c r="E39" s="270"/>
      <c r="F39" s="312"/>
      <c r="G39" s="234"/>
      <c r="H39" s="234"/>
      <c r="I39" s="234"/>
      <c r="J39" s="234"/>
      <c r="K39" s="234"/>
      <c r="L39" s="234"/>
      <c r="M39" s="234"/>
    </row>
    <row r="40" spans="1:13" s="193" customFormat="1" ht="12">
      <c r="A40" s="234"/>
      <c r="B40" s="234"/>
      <c r="C40" s="234"/>
      <c r="D40" s="270"/>
      <c r="E40" s="270"/>
      <c r="F40" s="312"/>
      <c r="G40" s="234"/>
      <c r="H40" s="234"/>
      <c r="I40" s="234"/>
      <c r="J40" s="234"/>
      <c r="K40" s="234"/>
      <c r="L40" s="234"/>
      <c r="M40" s="234"/>
    </row>
    <row r="41" spans="1:13" s="193" customFormat="1" ht="12">
      <c r="A41" s="234"/>
      <c r="B41" s="234"/>
      <c r="C41" s="234"/>
      <c r="D41" s="270"/>
      <c r="E41" s="270"/>
      <c r="F41" s="312"/>
      <c r="G41" s="234"/>
      <c r="H41" s="234"/>
      <c r="I41" s="234"/>
      <c r="J41" s="234"/>
      <c r="K41" s="234"/>
      <c r="L41" s="234"/>
      <c r="M41" s="234"/>
    </row>
    <row r="42" spans="1:13" s="193" customFormat="1" ht="12">
      <c r="A42" s="234"/>
      <c r="B42" s="234"/>
      <c r="C42" s="234"/>
      <c r="D42" s="270"/>
      <c r="E42" s="270"/>
      <c r="F42" s="312"/>
      <c r="G42" s="234"/>
      <c r="H42" s="234"/>
      <c r="I42" s="234"/>
      <c r="J42" s="234"/>
      <c r="K42" s="234"/>
      <c r="L42" s="234"/>
      <c r="M42" s="234"/>
    </row>
    <row r="43" spans="1:13" s="193" customFormat="1" ht="12">
      <c r="A43" s="234"/>
      <c r="B43" s="234"/>
      <c r="C43" s="234"/>
      <c r="D43" s="270"/>
      <c r="E43" s="270"/>
      <c r="F43" s="312"/>
      <c r="G43" s="234"/>
      <c r="H43" s="234"/>
      <c r="I43" s="234"/>
      <c r="J43" s="234"/>
      <c r="K43" s="234"/>
      <c r="L43" s="234"/>
      <c r="M43" s="234"/>
    </row>
    <row r="44" spans="1:13" s="193" customFormat="1" ht="12">
      <c r="A44" s="234"/>
      <c r="B44" s="234"/>
      <c r="C44" s="234"/>
      <c r="D44" s="270"/>
      <c r="E44" s="270"/>
      <c r="F44" s="312"/>
      <c r="G44" s="234"/>
      <c r="H44" s="234"/>
      <c r="I44" s="234"/>
      <c r="J44" s="234"/>
      <c r="K44" s="234"/>
      <c r="L44" s="234"/>
      <c r="M44" s="234"/>
    </row>
    <row r="45" spans="1:13" s="193" customFormat="1" ht="12">
      <c r="A45" s="234"/>
      <c r="B45" s="234"/>
      <c r="C45" s="234"/>
      <c r="D45" s="270"/>
      <c r="E45" s="270"/>
      <c r="F45" s="312"/>
      <c r="G45" s="234"/>
      <c r="H45" s="234"/>
      <c r="I45" s="234"/>
      <c r="J45" s="234"/>
      <c r="K45" s="234"/>
      <c r="L45" s="234"/>
      <c r="M45" s="234"/>
    </row>
    <row r="46" spans="1:13" s="193" customFormat="1" ht="12">
      <c r="A46" s="234"/>
      <c r="B46" s="234"/>
      <c r="C46" s="234"/>
      <c r="D46" s="270"/>
      <c r="E46" s="270"/>
      <c r="F46" s="312"/>
      <c r="G46" s="234"/>
      <c r="H46" s="234"/>
      <c r="I46" s="234"/>
      <c r="J46" s="234"/>
      <c r="K46" s="234"/>
      <c r="L46" s="234"/>
      <c r="M46" s="234"/>
    </row>
    <row r="47" spans="1:13" s="193" customFormat="1" ht="12">
      <c r="A47" s="234"/>
      <c r="B47" s="234"/>
      <c r="C47" s="234"/>
      <c r="D47" s="270"/>
      <c r="E47" s="270"/>
      <c r="F47" s="312"/>
      <c r="G47" s="234"/>
      <c r="H47" s="234"/>
      <c r="I47" s="234"/>
      <c r="J47" s="234"/>
      <c r="K47" s="234"/>
      <c r="L47" s="234"/>
      <c r="M47" s="234"/>
    </row>
    <row r="48" spans="1:13" s="193" customFormat="1" ht="12">
      <c r="A48" s="234"/>
      <c r="B48" s="234"/>
      <c r="C48" s="234"/>
      <c r="D48" s="270"/>
      <c r="E48" s="270"/>
      <c r="F48" s="312"/>
      <c r="G48" s="234"/>
      <c r="H48" s="234"/>
      <c r="I48" s="234"/>
      <c r="J48" s="234"/>
      <c r="K48" s="234"/>
      <c r="L48" s="234"/>
      <c r="M48" s="234"/>
    </row>
    <row r="49" spans="1:13" s="193" customFormat="1" ht="12">
      <c r="A49" s="234"/>
      <c r="B49" s="234"/>
      <c r="C49" s="234"/>
      <c r="D49" s="270"/>
      <c r="E49" s="270"/>
      <c r="F49" s="312"/>
      <c r="G49" s="234"/>
      <c r="H49" s="234"/>
      <c r="I49" s="234"/>
      <c r="J49" s="234"/>
      <c r="K49" s="234"/>
      <c r="L49" s="234"/>
      <c r="M49" s="234"/>
    </row>
    <row r="50" spans="1:13" s="193" customFormat="1" ht="12">
      <c r="A50" s="234"/>
      <c r="B50" s="234"/>
      <c r="C50" s="234"/>
      <c r="D50" s="270"/>
      <c r="E50" s="270"/>
      <c r="F50" s="312"/>
      <c r="G50" s="234"/>
      <c r="H50" s="234"/>
      <c r="I50" s="234"/>
      <c r="J50" s="234"/>
      <c r="K50" s="234"/>
      <c r="L50" s="234"/>
      <c r="M50" s="234"/>
    </row>
    <row r="51" spans="1:13" s="193" customFormat="1" ht="12">
      <c r="A51" s="234"/>
      <c r="B51" s="234"/>
      <c r="C51" s="234"/>
      <c r="D51" s="270"/>
      <c r="E51" s="270"/>
      <c r="F51" s="312"/>
      <c r="G51" s="234"/>
      <c r="H51" s="234"/>
      <c r="I51" s="234"/>
      <c r="J51" s="234"/>
      <c r="K51" s="234"/>
      <c r="L51" s="234"/>
      <c r="M51" s="234"/>
    </row>
    <row r="52" spans="1:13" s="193" customFormat="1" ht="12">
      <c r="A52" s="234"/>
      <c r="B52" s="234"/>
      <c r="C52" s="234"/>
      <c r="D52" s="270"/>
      <c r="E52" s="270"/>
      <c r="F52" s="312"/>
      <c r="G52" s="234"/>
      <c r="H52" s="234"/>
      <c r="I52" s="234"/>
      <c r="J52" s="234"/>
      <c r="K52" s="234"/>
      <c r="L52" s="234"/>
      <c r="M52" s="234"/>
    </row>
    <row r="53" spans="1:13" s="193" customFormat="1" ht="12">
      <c r="A53" s="234"/>
      <c r="B53" s="234"/>
      <c r="C53" s="234"/>
      <c r="D53" s="270"/>
      <c r="E53" s="270"/>
      <c r="F53" s="234"/>
      <c r="G53" s="234"/>
      <c r="H53" s="234"/>
      <c r="I53" s="234"/>
      <c r="J53" s="234"/>
      <c r="K53" s="234"/>
      <c r="L53" s="234"/>
      <c r="M53" s="234"/>
    </row>
    <row r="54" spans="1:13" s="193" customFormat="1" ht="12">
      <c r="A54" s="234"/>
      <c r="B54" s="234"/>
      <c r="C54" s="234"/>
      <c r="D54" s="270"/>
      <c r="E54" s="270"/>
      <c r="F54" s="234"/>
      <c r="G54" s="234"/>
      <c r="H54" s="234"/>
      <c r="I54" s="234"/>
      <c r="J54" s="234"/>
      <c r="K54" s="234"/>
      <c r="L54" s="234"/>
      <c r="M54" s="234"/>
    </row>
    <row r="55" spans="1:13" s="193" customFormat="1" ht="12">
      <c r="A55" s="234"/>
      <c r="B55" s="234"/>
      <c r="C55" s="234"/>
      <c r="D55" s="270"/>
      <c r="E55" s="270"/>
      <c r="F55" s="234"/>
      <c r="G55" s="234"/>
      <c r="H55" s="234"/>
      <c r="I55" s="234"/>
      <c r="J55" s="234"/>
      <c r="K55" s="234"/>
      <c r="L55" s="234"/>
      <c r="M55" s="234"/>
    </row>
    <row r="56" spans="1:13" s="193" customFormat="1" ht="12">
      <c r="A56" s="234"/>
      <c r="B56" s="234"/>
      <c r="C56" s="234"/>
      <c r="D56" s="270"/>
      <c r="E56" s="270"/>
      <c r="F56" s="234"/>
      <c r="G56" s="234"/>
      <c r="H56" s="234"/>
      <c r="I56" s="234"/>
      <c r="J56" s="234"/>
      <c r="K56" s="234"/>
      <c r="L56" s="234"/>
      <c r="M56" s="234"/>
    </row>
    <row r="57" spans="1:13" s="193" customFormat="1" ht="12">
      <c r="A57" s="234"/>
      <c r="B57" s="234"/>
      <c r="C57" s="234"/>
      <c r="D57" s="270"/>
      <c r="E57" s="270"/>
      <c r="F57" s="234"/>
      <c r="G57" s="234"/>
      <c r="H57" s="234"/>
      <c r="I57" s="234"/>
      <c r="J57" s="234"/>
      <c r="K57" s="234"/>
      <c r="L57" s="234"/>
      <c r="M57" s="234"/>
    </row>
    <row r="58" spans="1:13" s="193" customFormat="1" ht="12">
      <c r="A58" s="234"/>
      <c r="B58" s="234"/>
      <c r="C58" s="234"/>
      <c r="D58" s="270"/>
      <c r="E58" s="270"/>
      <c r="F58" s="234"/>
      <c r="G58" s="234"/>
      <c r="H58" s="234"/>
      <c r="I58" s="234"/>
      <c r="J58" s="234"/>
      <c r="K58" s="234"/>
      <c r="L58" s="234"/>
      <c r="M58" s="234"/>
    </row>
    <row r="59" spans="1:13" s="193" customFormat="1" ht="12">
      <c r="A59" s="234"/>
      <c r="B59" s="234"/>
      <c r="C59" s="234"/>
      <c r="D59" s="270"/>
      <c r="E59" s="270"/>
      <c r="F59" s="234"/>
      <c r="G59" s="234"/>
      <c r="H59" s="234"/>
      <c r="I59" s="234"/>
      <c r="J59" s="234"/>
      <c r="K59" s="234"/>
      <c r="L59" s="234"/>
      <c r="M59" s="234"/>
    </row>
    <row r="60" spans="1:13" s="193" customFormat="1" ht="12">
      <c r="A60" s="234"/>
      <c r="B60" s="234"/>
      <c r="C60" s="234"/>
      <c r="D60" s="270"/>
      <c r="E60" s="270"/>
      <c r="F60" s="234"/>
      <c r="G60" s="234"/>
      <c r="H60" s="234"/>
      <c r="I60" s="234"/>
      <c r="J60" s="234"/>
      <c r="K60" s="234"/>
      <c r="L60" s="234"/>
      <c r="M60" s="234"/>
    </row>
    <row r="61" spans="1:13" s="193" customFormat="1" ht="12">
      <c r="A61" s="234"/>
      <c r="B61" s="234"/>
      <c r="C61" s="234"/>
      <c r="D61" s="270"/>
      <c r="E61" s="270"/>
      <c r="F61" s="234"/>
      <c r="G61" s="234"/>
      <c r="H61" s="234"/>
      <c r="I61" s="234"/>
      <c r="J61" s="234"/>
      <c r="K61" s="234"/>
      <c r="L61" s="234"/>
      <c r="M61" s="234"/>
    </row>
    <row r="62" spans="1:13" s="193" customFormat="1" ht="12">
      <c r="A62" s="234"/>
      <c r="B62" s="234"/>
      <c r="C62" s="234"/>
      <c r="D62" s="270"/>
      <c r="E62" s="270"/>
      <c r="F62" s="234"/>
      <c r="G62" s="234"/>
      <c r="H62" s="234"/>
      <c r="I62" s="234"/>
      <c r="J62" s="234"/>
      <c r="K62" s="234"/>
      <c r="L62" s="234"/>
      <c r="M62" s="234"/>
    </row>
    <row r="63" spans="1:13" s="193" customFormat="1" ht="12">
      <c r="A63" s="234"/>
      <c r="B63" s="234"/>
      <c r="C63" s="234"/>
      <c r="D63" s="270"/>
      <c r="E63" s="270"/>
      <c r="F63" s="234"/>
      <c r="G63" s="234"/>
      <c r="H63" s="234"/>
      <c r="I63" s="234"/>
      <c r="J63" s="234"/>
      <c r="K63" s="234"/>
      <c r="L63" s="234"/>
      <c r="M63" s="234"/>
    </row>
    <row r="64" spans="1:13" s="193" customFormat="1" ht="12">
      <c r="A64" s="234"/>
      <c r="B64" s="234"/>
      <c r="C64" s="234"/>
      <c r="D64" s="270"/>
      <c r="E64" s="270"/>
      <c r="F64" s="234"/>
      <c r="G64" s="234"/>
      <c r="H64" s="234"/>
      <c r="I64" s="234"/>
      <c r="J64" s="234"/>
      <c r="K64" s="234"/>
      <c r="L64" s="234"/>
      <c r="M64" s="234"/>
    </row>
    <row r="65" spans="1:13" s="193" customFormat="1" ht="12">
      <c r="A65" s="234"/>
      <c r="B65" s="234"/>
      <c r="C65" s="234"/>
      <c r="D65" s="270"/>
      <c r="E65" s="270"/>
      <c r="F65" s="234"/>
      <c r="G65" s="234"/>
      <c r="H65" s="234"/>
      <c r="I65" s="234"/>
      <c r="J65" s="234"/>
      <c r="K65" s="234"/>
      <c r="L65" s="234"/>
      <c r="M65" s="234"/>
    </row>
    <row r="66" spans="1:13" s="193" customFormat="1" ht="12">
      <c r="A66" s="234"/>
      <c r="B66" s="234"/>
      <c r="C66" s="234"/>
      <c r="D66" s="270"/>
      <c r="E66" s="270"/>
      <c r="F66" s="234"/>
      <c r="G66" s="234"/>
      <c r="H66" s="234"/>
      <c r="I66" s="234"/>
      <c r="J66" s="234"/>
      <c r="K66" s="234"/>
      <c r="L66" s="234"/>
      <c r="M66" s="234"/>
    </row>
    <row r="67" spans="1:13" s="193" customFormat="1" ht="12">
      <c r="A67" s="234"/>
      <c r="B67" s="234"/>
      <c r="C67" s="234"/>
      <c r="D67" s="270"/>
      <c r="E67" s="270"/>
      <c r="F67" s="234"/>
      <c r="G67" s="234"/>
      <c r="H67" s="234"/>
      <c r="I67" s="234"/>
      <c r="J67" s="234"/>
      <c r="K67" s="234"/>
      <c r="L67" s="234"/>
      <c r="M67" s="234"/>
    </row>
    <row r="68" spans="1:13" s="193" customFormat="1" ht="12">
      <c r="A68" s="234"/>
      <c r="B68" s="234"/>
      <c r="C68" s="234"/>
      <c r="D68" s="270"/>
      <c r="E68" s="270"/>
      <c r="F68" s="234"/>
      <c r="G68" s="234"/>
      <c r="H68" s="234"/>
      <c r="I68" s="234"/>
      <c r="J68" s="234"/>
      <c r="K68" s="234"/>
      <c r="L68" s="234"/>
      <c r="M68" s="234"/>
    </row>
    <row r="69" spans="1:13" s="193" customFormat="1" ht="12">
      <c r="A69" s="234"/>
      <c r="B69" s="234"/>
      <c r="C69" s="234"/>
      <c r="D69" s="270"/>
      <c r="E69" s="270"/>
      <c r="F69" s="234"/>
      <c r="G69" s="234"/>
      <c r="H69" s="234"/>
      <c r="I69" s="234"/>
      <c r="J69" s="234"/>
      <c r="K69" s="234"/>
      <c r="L69" s="234"/>
      <c r="M69" s="234"/>
    </row>
    <row r="70" spans="1:13" s="193" customFormat="1" ht="12">
      <c r="A70" s="234"/>
      <c r="B70" s="234"/>
      <c r="C70" s="234"/>
      <c r="D70" s="270"/>
      <c r="E70" s="270"/>
      <c r="F70" s="234"/>
      <c r="G70" s="234"/>
      <c r="H70" s="234"/>
      <c r="I70" s="234"/>
      <c r="J70" s="234"/>
      <c r="K70" s="234"/>
      <c r="L70" s="234"/>
      <c r="M70" s="234"/>
    </row>
    <row r="71" spans="1:13" s="193" customFormat="1" ht="12">
      <c r="A71" s="234"/>
      <c r="B71" s="234"/>
      <c r="C71" s="234"/>
      <c r="D71" s="270"/>
      <c r="E71" s="270"/>
      <c r="F71" s="234"/>
      <c r="G71" s="234"/>
      <c r="H71" s="234"/>
      <c r="I71" s="234"/>
      <c r="J71" s="234"/>
      <c r="K71" s="234"/>
      <c r="L71" s="234"/>
      <c r="M71" s="234"/>
    </row>
    <row r="72" spans="1:13" s="193" customFormat="1" ht="12">
      <c r="A72" s="234"/>
      <c r="B72" s="234"/>
      <c r="C72" s="234"/>
      <c r="D72" s="270"/>
      <c r="E72" s="270"/>
      <c r="F72" s="234"/>
      <c r="G72" s="234"/>
      <c r="H72" s="234"/>
      <c r="I72" s="234"/>
      <c r="J72" s="234"/>
      <c r="K72" s="234"/>
      <c r="L72" s="234"/>
      <c r="M72" s="234"/>
    </row>
    <row r="73" spans="1:13" s="193" customFormat="1" ht="12">
      <c r="A73" s="234"/>
      <c r="B73" s="234"/>
      <c r="C73" s="234"/>
      <c r="D73" s="270"/>
      <c r="E73" s="270"/>
      <c r="F73" s="234"/>
      <c r="G73" s="234"/>
      <c r="H73" s="234"/>
      <c r="I73" s="234"/>
      <c r="J73" s="234"/>
      <c r="K73" s="234"/>
      <c r="L73" s="234"/>
      <c r="M73" s="234"/>
    </row>
    <row r="74" spans="1:13" s="193" customFormat="1" ht="12">
      <c r="A74" s="234"/>
      <c r="B74" s="234"/>
      <c r="C74" s="234"/>
      <c r="D74" s="270"/>
      <c r="E74" s="270"/>
      <c r="F74" s="234"/>
      <c r="G74" s="234"/>
      <c r="H74" s="234"/>
      <c r="I74" s="234"/>
      <c r="J74" s="234"/>
      <c r="K74" s="234"/>
      <c r="L74" s="234"/>
      <c r="M74" s="234"/>
    </row>
    <row r="75" spans="1:13" s="193" customFormat="1" ht="12">
      <c r="A75" s="234"/>
      <c r="B75" s="234"/>
      <c r="C75" s="234"/>
      <c r="D75" s="270"/>
      <c r="E75" s="270"/>
      <c r="F75" s="234"/>
      <c r="G75" s="234"/>
      <c r="H75" s="234"/>
      <c r="I75" s="234"/>
      <c r="J75" s="234"/>
      <c r="K75" s="234"/>
      <c r="L75" s="234"/>
      <c r="M75" s="234"/>
    </row>
    <row r="76" spans="1:13" s="193" customFormat="1" ht="12">
      <c r="A76" s="234"/>
      <c r="B76" s="234"/>
      <c r="C76" s="234"/>
      <c r="D76" s="270"/>
      <c r="E76" s="270"/>
      <c r="F76" s="234"/>
      <c r="G76" s="234"/>
      <c r="H76" s="234"/>
      <c r="I76" s="234"/>
      <c r="J76" s="234"/>
      <c r="K76" s="234"/>
      <c r="L76" s="234"/>
      <c r="M76" s="234"/>
    </row>
    <row r="77" spans="1:13" s="193" customFormat="1" ht="12">
      <c r="A77" s="234"/>
      <c r="B77" s="234"/>
      <c r="C77" s="234"/>
      <c r="D77" s="270"/>
      <c r="E77" s="270"/>
      <c r="F77" s="234"/>
      <c r="G77" s="234"/>
      <c r="H77" s="234"/>
      <c r="I77" s="234"/>
      <c r="J77" s="234"/>
      <c r="K77" s="234"/>
      <c r="L77" s="234"/>
      <c r="M77" s="234"/>
    </row>
    <row r="78" spans="1:13" s="193" customFormat="1" ht="12">
      <c r="A78" s="234"/>
      <c r="B78" s="234"/>
      <c r="C78" s="234"/>
      <c r="D78" s="270"/>
      <c r="E78" s="270"/>
      <c r="F78" s="234"/>
      <c r="G78" s="234"/>
      <c r="H78" s="234"/>
      <c r="I78" s="234"/>
      <c r="J78" s="234"/>
      <c r="K78" s="234"/>
      <c r="L78" s="234"/>
      <c r="M78" s="234"/>
    </row>
    <row r="79" spans="1:13" s="193" customFormat="1" ht="12">
      <c r="A79" s="234"/>
      <c r="B79" s="234"/>
      <c r="C79" s="234"/>
      <c r="D79" s="270"/>
      <c r="E79" s="270"/>
      <c r="F79" s="234"/>
      <c r="G79" s="234"/>
      <c r="H79" s="234"/>
      <c r="I79" s="234"/>
      <c r="J79" s="234"/>
      <c r="K79" s="234"/>
      <c r="L79" s="234"/>
      <c r="M79" s="234"/>
    </row>
    <row r="80" spans="1:13" s="193" customFormat="1" ht="12">
      <c r="A80" s="234"/>
      <c r="B80" s="234"/>
      <c r="C80" s="234"/>
      <c r="D80" s="270"/>
      <c r="E80" s="270"/>
      <c r="F80" s="234"/>
      <c r="G80" s="234"/>
      <c r="H80" s="234"/>
      <c r="I80" s="234"/>
      <c r="J80" s="234"/>
      <c r="K80" s="234"/>
      <c r="L80" s="234"/>
      <c r="M80" s="234"/>
    </row>
    <row r="81" spans="1:13" s="193" customFormat="1" ht="12">
      <c r="A81" s="234"/>
      <c r="B81" s="234"/>
      <c r="C81" s="234"/>
      <c r="D81" s="270"/>
      <c r="E81" s="270"/>
      <c r="F81" s="234"/>
      <c r="G81" s="234"/>
      <c r="H81" s="234"/>
      <c r="I81" s="234"/>
      <c r="J81" s="234"/>
      <c r="K81" s="234"/>
      <c r="L81" s="234"/>
      <c r="M81" s="234"/>
    </row>
    <row r="82" spans="1:13" s="193" customFormat="1" ht="12">
      <c r="A82" s="234"/>
      <c r="B82" s="234"/>
      <c r="C82" s="234"/>
      <c r="D82" s="270"/>
      <c r="E82" s="270"/>
      <c r="F82" s="234"/>
      <c r="G82" s="234"/>
      <c r="H82" s="234"/>
      <c r="I82" s="234"/>
      <c r="J82" s="234"/>
      <c r="K82" s="234"/>
      <c r="L82" s="234"/>
      <c r="M82" s="234"/>
    </row>
    <row r="83" spans="1:13" s="193" customFormat="1" ht="12">
      <c r="A83" s="234"/>
      <c r="B83" s="234"/>
      <c r="C83" s="234"/>
      <c r="D83" s="270"/>
      <c r="E83" s="270"/>
      <c r="F83" s="234"/>
      <c r="G83" s="234"/>
      <c r="H83" s="234"/>
      <c r="I83" s="234"/>
      <c r="J83" s="234"/>
      <c r="K83" s="234"/>
      <c r="L83" s="234"/>
      <c r="M83" s="234"/>
    </row>
    <row r="84" spans="1:13" s="193" customFormat="1" ht="12">
      <c r="A84" s="234"/>
      <c r="B84" s="234"/>
      <c r="C84" s="234"/>
      <c r="D84" s="270"/>
      <c r="E84" s="270"/>
      <c r="F84" s="234"/>
      <c r="G84" s="234"/>
      <c r="H84" s="234"/>
      <c r="I84" s="234"/>
      <c r="J84" s="234"/>
      <c r="K84" s="234"/>
      <c r="L84" s="234"/>
      <c r="M84" s="234"/>
    </row>
    <row r="85" spans="1:13" s="193" customFormat="1" ht="12">
      <c r="A85" s="234"/>
      <c r="B85" s="234"/>
      <c r="C85" s="234"/>
      <c r="D85" s="270"/>
      <c r="E85" s="270"/>
      <c r="F85" s="234"/>
      <c r="G85" s="234"/>
      <c r="H85" s="234"/>
      <c r="I85" s="234"/>
      <c r="J85" s="234"/>
      <c r="K85" s="234"/>
      <c r="L85" s="234"/>
      <c r="M85" s="234"/>
    </row>
    <row r="86" spans="1:13" s="193" customFormat="1" ht="12">
      <c r="A86" s="234"/>
      <c r="B86" s="234"/>
      <c r="C86" s="234"/>
      <c r="D86" s="270"/>
      <c r="E86" s="270"/>
      <c r="F86" s="234"/>
      <c r="G86" s="234"/>
      <c r="H86" s="234"/>
      <c r="I86" s="234"/>
      <c r="J86" s="234"/>
      <c r="K86" s="234"/>
      <c r="L86" s="234"/>
      <c r="M86" s="234"/>
    </row>
    <row r="87" ht="13.5">
      <c r="F87" s="310"/>
    </row>
    <row r="88" ht="13.5">
      <c r="F88" s="310"/>
    </row>
    <row r="89" ht="13.5">
      <c r="F89" s="310"/>
    </row>
    <row r="90" ht="13.5">
      <c r="F90" s="310"/>
    </row>
    <row r="91" ht="13.5">
      <c r="F91" s="310"/>
    </row>
    <row r="92" ht="13.5">
      <c r="F92" s="310"/>
    </row>
    <row r="93" ht="13.5">
      <c r="F93" s="310"/>
    </row>
    <row r="94" ht="13.5">
      <c r="F94" s="310"/>
    </row>
    <row r="95" ht="13.5">
      <c r="F95" s="310"/>
    </row>
    <row r="96" ht="13.5">
      <c r="F96" s="310"/>
    </row>
    <row r="97" ht="13.5">
      <c r="F97" s="310"/>
    </row>
    <row r="98" ht="13.5">
      <c r="F98" s="310"/>
    </row>
    <row r="99" ht="13.5">
      <c r="F99" s="310"/>
    </row>
    <row r="100" ht="13.5">
      <c r="F100" s="310"/>
    </row>
    <row r="101" ht="13.5">
      <c r="F101" s="310"/>
    </row>
    <row r="102" ht="13.5">
      <c r="F102" s="310"/>
    </row>
    <row r="103" ht="13.5">
      <c r="F103" s="310"/>
    </row>
    <row r="104" ht="13.5">
      <c r="F104" s="310"/>
    </row>
    <row r="105" ht="13.5">
      <c r="F105" s="310"/>
    </row>
    <row r="106" ht="13.5">
      <c r="F106" s="310"/>
    </row>
    <row r="107" ht="13.5">
      <c r="F107" s="310"/>
    </row>
    <row r="108" ht="13.5">
      <c r="F108" s="310"/>
    </row>
    <row r="109" ht="13.5">
      <c r="F109" s="310"/>
    </row>
    <row r="110" ht="13.5">
      <c r="F110" s="310"/>
    </row>
    <row r="111" ht="13.5">
      <c r="F111" s="310"/>
    </row>
    <row r="112" ht="13.5">
      <c r="F112" s="310"/>
    </row>
    <row r="113" ht="13.5">
      <c r="F113" s="310"/>
    </row>
    <row r="114" ht="13.5">
      <c r="F114" s="310"/>
    </row>
    <row r="115" ht="13.5">
      <c r="F115" s="310"/>
    </row>
    <row r="116" ht="13.5">
      <c r="F116" s="310"/>
    </row>
    <row r="117" ht="13.5">
      <c r="F117" s="310"/>
    </row>
    <row r="118" ht="13.5">
      <c r="F118" s="310"/>
    </row>
    <row r="119" ht="13.5">
      <c r="F119" s="310"/>
    </row>
    <row r="120" ht="13.5">
      <c r="F120" s="310"/>
    </row>
    <row r="121" ht="13.5">
      <c r="F121" s="310"/>
    </row>
    <row r="122" ht="13.5">
      <c r="F122" s="310"/>
    </row>
    <row r="123" ht="13.5">
      <c r="F123" s="310"/>
    </row>
    <row r="124" ht="13.5">
      <c r="F124" s="310"/>
    </row>
    <row r="125" ht="13.5">
      <c r="F125" s="310"/>
    </row>
    <row r="126" ht="13.5">
      <c r="F126" s="310"/>
    </row>
    <row r="127" ht="13.5">
      <c r="F127" s="310"/>
    </row>
    <row r="128" ht="13.5">
      <c r="F128" s="310"/>
    </row>
    <row r="129" ht="13.5">
      <c r="F129" s="310"/>
    </row>
    <row r="130" ht="13.5">
      <c r="F130" s="310"/>
    </row>
    <row r="131" ht="13.5">
      <c r="F131" s="310"/>
    </row>
    <row r="132" ht="13.5">
      <c r="F132" s="310"/>
    </row>
    <row r="133" ht="13.5">
      <c r="F133" s="310"/>
    </row>
    <row r="134" ht="13.5">
      <c r="F134" s="310"/>
    </row>
    <row r="135" ht="13.5">
      <c r="F135" s="310"/>
    </row>
    <row r="136" ht="13.5">
      <c r="F136" s="310"/>
    </row>
    <row r="137" ht="13.5">
      <c r="F137" s="310"/>
    </row>
    <row r="138" ht="13.5">
      <c r="F138" s="310"/>
    </row>
    <row r="139" ht="13.5">
      <c r="F139" s="310"/>
    </row>
    <row r="140" ht="13.5">
      <c r="F140" s="310"/>
    </row>
    <row r="141" ht="13.5">
      <c r="F141" s="310"/>
    </row>
    <row r="142" ht="13.5">
      <c r="F142" s="310"/>
    </row>
    <row r="143" ht="13.5">
      <c r="F143" s="310"/>
    </row>
    <row r="144" ht="13.5">
      <c r="F144" s="310"/>
    </row>
    <row r="145" ht="13.5">
      <c r="F145" s="310"/>
    </row>
    <row r="146" ht="13.5">
      <c r="F146" s="310"/>
    </row>
    <row r="147" ht="13.5">
      <c r="F147" s="310"/>
    </row>
    <row r="148" ht="13.5">
      <c r="F148" s="310"/>
    </row>
    <row r="149" ht="13.5">
      <c r="F149" s="310"/>
    </row>
    <row r="150" ht="13.5">
      <c r="F150" s="310"/>
    </row>
    <row r="151" ht="13.5">
      <c r="F151" s="310"/>
    </row>
    <row r="152" ht="13.5">
      <c r="F152" s="310"/>
    </row>
    <row r="153" ht="13.5">
      <c r="F153" s="310"/>
    </row>
    <row r="154" ht="13.5">
      <c r="F154" s="310"/>
    </row>
    <row r="155" ht="13.5">
      <c r="F155" s="310"/>
    </row>
    <row r="156" ht="13.5">
      <c r="F156" s="310"/>
    </row>
    <row r="157" ht="13.5">
      <c r="F157" s="310"/>
    </row>
    <row r="158" ht="13.5">
      <c r="F158" s="310"/>
    </row>
  </sheetData>
  <sheetProtection/>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G15"/>
  <sheetViews>
    <sheetView zoomScalePageLayoutView="0" workbookViewId="0" topLeftCell="A1">
      <selection activeCell="J6" sqref="J6"/>
    </sheetView>
  </sheetViews>
  <sheetFormatPr defaultColWidth="9.00390625" defaultRowHeight="13.5"/>
  <cols>
    <col min="1" max="2" width="3.25390625" style="315" customWidth="1"/>
    <col min="3" max="3" width="13.75390625" style="315" customWidth="1"/>
    <col min="4" max="6" width="7.25390625" style="315" customWidth="1"/>
    <col min="7" max="7" width="31.25390625" style="315" customWidth="1"/>
    <col min="8" max="16384" width="9.00390625" style="315" customWidth="1"/>
  </cols>
  <sheetData>
    <row r="1" spans="1:2" ht="15.75">
      <c r="A1" s="1" t="s">
        <v>344</v>
      </c>
      <c r="B1" s="1"/>
    </row>
    <row r="2" spans="3:7" ht="19.5" customHeight="1">
      <c r="C2" s="317"/>
      <c r="G2" s="296" t="s">
        <v>343</v>
      </c>
    </row>
    <row r="3" spans="1:7" s="299" customFormat="1" ht="23.25" customHeight="1" thickBot="1">
      <c r="A3" s="308" t="s">
        <v>1554</v>
      </c>
      <c r="B3" s="305" t="s">
        <v>1555</v>
      </c>
      <c r="C3" s="305" t="s">
        <v>770</v>
      </c>
      <c r="D3" s="305" t="s">
        <v>771</v>
      </c>
      <c r="E3" s="305" t="s">
        <v>772</v>
      </c>
      <c r="F3" s="305" t="s">
        <v>1556</v>
      </c>
      <c r="G3" s="305" t="s">
        <v>1557</v>
      </c>
    </row>
    <row r="4" spans="1:7" s="172" customFormat="1" ht="96.75">
      <c r="A4" s="186">
        <v>1</v>
      </c>
      <c r="B4" s="186"/>
      <c r="C4" s="184" t="s">
        <v>342</v>
      </c>
      <c r="D4" s="183" t="s">
        <v>341</v>
      </c>
      <c r="E4" s="183" t="s">
        <v>340</v>
      </c>
      <c r="F4" s="183" t="s">
        <v>587</v>
      </c>
      <c r="G4" s="182" t="s">
        <v>339</v>
      </c>
    </row>
    <row r="5" spans="1:7" s="172" customFormat="1" ht="37.5">
      <c r="A5" s="186">
        <v>2</v>
      </c>
      <c r="B5" s="186"/>
      <c r="C5" s="184" t="s">
        <v>338</v>
      </c>
      <c r="D5" s="183" t="s">
        <v>1920</v>
      </c>
      <c r="E5" s="183" t="s">
        <v>1215</v>
      </c>
      <c r="F5" s="183" t="s">
        <v>587</v>
      </c>
      <c r="G5" s="182" t="s">
        <v>337</v>
      </c>
    </row>
    <row r="6" spans="1:7" s="172" customFormat="1" ht="88.5">
      <c r="A6" s="186">
        <v>3</v>
      </c>
      <c r="B6" s="186"/>
      <c r="C6" s="184" t="s">
        <v>336</v>
      </c>
      <c r="D6" s="183" t="s">
        <v>335</v>
      </c>
      <c r="E6" s="183" t="s">
        <v>1971</v>
      </c>
      <c r="F6" s="183" t="s">
        <v>2124</v>
      </c>
      <c r="G6" s="184" t="s">
        <v>334</v>
      </c>
    </row>
    <row r="7" spans="1:7" s="172" customFormat="1" ht="51">
      <c r="A7" s="186">
        <v>4</v>
      </c>
      <c r="B7" s="186"/>
      <c r="C7" s="184" t="s">
        <v>333</v>
      </c>
      <c r="D7" s="183" t="s">
        <v>332</v>
      </c>
      <c r="E7" s="183" t="s">
        <v>331</v>
      </c>
      <c r="F7" s="183" t="s">
        <v>2124</v>
      </c>
      <c r="G7" s="182" t="s">
        <v>330</v>
      </c>
    </row>
    <row r="8" spans="1:7" s="172" customFormat="1" ht="123">
      <c r="A8" s="186">
        <v>5</v>
      </c>
      <c r="B8" s="186"/>
      <c r="C8" s="184" t="s">
        <v>329</v>
      </c>
      <c r="D8" s="183" t="s">
        <v>328</v>
      </c>
      <c r="E8" s="183" t="s">
        <v>1593</v>
      </c>
      <c r="F8" s="183" t="s">
        <v>587</v>
      </c>
      <c r="G8" s="182" t="s">
        <v>327</v>
      </c>
    </row>
    <row r="9" spans="1:7" s="172" customFormat="1" ht="36.75">
      <c r="A9" s="186">
        <v>6</v>
      </c>
      <c r="B9" s="186"/>
      <c r="C9" s="184" t="s">
        <v>921</v>
      </c>
      <c r="D9" s="183" t="s">
        <v>920</v>
      </c>
      <c r="E9" s="183" t="s">
        <v>919</v>
      </c>
      <c r="F9" s="186" t="s">
        <v>918</v>
      </c>
      <c r="G9" s="182" t="s">
        <v>917</v>
      </c>
    </row>
    <row r="10" spans="1:7" s="172" customFormat="1" ht="112.5">
      <c r="A10" s="186">
        <v>7</v>
      </c>
      <c r="B10" s="186"/>
      <c r="C10" s="184" t="s">
        <v>916</v>
      </c>
      <c r="D10" s="183" t="s">
        <v>915</v>
      </c>
      <c r="E10" s="183" t="s">
        <v>1593</v>
      </c>
      <c r="F10" s="183" t="s">
        <v>2124</v>
      </c>
      <c r="G10" s="184" t="s">
        <v>914</v>
      </c>
    </row>
    <row r="11" spans="1:7" s="172" customFormat="1" ht="87.75">
      <c r="A11" s="186">
        <v>8</v>
      </c>
      <c r="B11" s="186"/>
      <c r="C11" s="184" t="s">
        <v>913</v>
      </c>
      <c r="D11" s="183" t="s">
        <v>912</v>
      </c>
      <c r="E11" s="183" t="s">
        <v>1215</v>
      </c>
      <c r="F11" s="183" t="s">
        <v>2124</v>
      </c>
      <c r="G11" s="184" t="s">
        <v>911</v>
      </c>
    </row>
    <row r="12" spans="1:7" s="172" customFormat="1" ht="62.25">
      <c r="A12" s="186">
        <v>9</v>
      </c>
      <c r="B12" s="186"/>
      <c r="C12" s="184" t="s">
        <v>910</v>
      </c>
      <c r="D12" s="183" t="s">
        <v>909</v>
      </c>
      <c r="E12" s="186" t="s">
        <v>908</v>
      </c>
      <c r="F12" s="186" t="s">
        <v>908</v>
      </c>
      <c r="G12" s="184" t="s">
        <v>907</v>
      </c>
    </row>
    <row r="13" spans="1:7" s="172" customFormat="1" ht="50.25">
      <c r="A13" s="186">
        <v>10</v>
      </c>
      <c r="B13" s="186"/>
      <c r="C13" s="184" t="s">
        <v>906</v>
      </c>
      <c r="D13" s="183" t="s">
        <v>898</v>
      </c>
      <c r="E13" s="183" t="s">
        <v>1215</v>
      </c>
      <c r="F13" s="183" t="s">
        <v>905</v>
      </c>
      <c r="G13" s="182" t="s">
        <v>904</v>
      </c>
    </row>
    <row r="14" spans="1:7" s="172" customFormat="1" ht="97.5">
      <c r="A14" s="186">
        <v>11</v>
      </c>
      <c r="B14" s="186"/>
      <c r="C14" s="184" t="s">
        <v>903</v>
      </c>
      <c r="D14" s="183" t="s">
        <v>902</v>
      </c>
      <c r="E14" s="183" t="s">
        <v>1215</v>
      </c>
      <c r="F14" s="183" t="s">
        <v>901</v>
      </c>
      <c r="G14" s="182" t="s">
        <v>900</v>
      </c>
    </row>
    <row r="15" spans="1:7" s="172" customFormat="1" ht="60.75">
      <c r="A15" s="186">
        <v>12</v>
      </c>
      <c r="B15" s="186"/>
      <c r="C15" s="184" t="s">
        <v>899</v>
      </c>
      <c r="D15" s="183" t="s">
        <v>898</v>
      </c>
      <c r="E15" s="183" t="s">
        <v>1215</v>
      </c>
      <c r="F15" s="183" t="s">
        <v>897</v>
      </c>
      <c r="G15" s="182" t="s">
        <v>896</v>
      </c>
    </row>
    <row r="16" s="172" customFormat="1" ht="12.75"/>
    <row r="17" s="172" customFormat="1" ht="12.75"/>
    <row r="18" s="172" customFormat="1" ht="12.75"/>
    <row r="19" s="172" customFormat="1" ht="12.75"/>
    <row r="20" s="172" customFormat="1" ht="12.75"/>
    <row r="21" s="172" customFormat="1" ht="12.75"/>
    <row r="22" s="316" customFormat="1" ht="13.5"/>
    <row r="23" s="316" customFormat="1" ht="13.5"/>
    <row r="24" s="316" customFormat="1" ht="13.5"/>
    <row r="25" s="316" customFormat="1" ht="13.5"/>
    <row r="26" s="316" customFormat="1" ht="13.5"/>
    <row r="27" s="316" customFormat="1" ht="13.5"/>
    <row r="28" s="316" customFormat="1" ht="13.5"/>
    <row r="29" s="316" customFormat="1" ht="13.5"/>
    <row r="30" s="316" customFormat="1" ht="13.5"/>
    <row r="31" s="316" customFormat="1" ht="13.5"/>
    <row r="32" s="316" customFormat="1" ht="13.5"/>
    <row r="33" s="316" customFormat="1" ht="13.5"/>
    <row r="34" s="316" customFormat="1" ht="13.5"/>
    <row r="35" s="316" customFormat="1" ht="13.5"/>
    <row r="36" s="316" customFormat="1" ht="13.5"/>
    <row r="37" s="316" customFormat="1" ht="13.5"/>
    <row r="38" s="316" customFormat="1" ht="13.5"/>
    <row r="39" s="316" customFormat="1" ht="13.5"/>
    <row r="40" s="316" customFormat="1" ht="13.5"/>
    <row r="41" s="316" customFormat="1" ht="13.5"/>
    <row r="42" s="316" customFormat="1" ht="13.5"/>
  </sheetData>
  <sheetProtection/>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G89"/>
  <sheetViews>
    <sheetView zoomScalePageLayoutView="0" workbookViewId="0" topLeftCell="A1">
      <selection activeCell="I5" sqref="I5"/>
    </sheetView>
  </sheetViews>
  <sheetFormatPr defaultColWidth="9.00390625" defaultRowHeight="13.5"/>
  <cols>
    <col min="1" max="2" width="3.875" style="245" customWidth="1"/>
    <col min="3" max="3" width="18.625" style="244" customWidth="1"/>
    <col min="4" max="6" width="9.25390625" style="0" customWidth="1"/>
    <col min="7" max="7" width="38.125" style="4" customWidth="1"/>
  </cols>
  <sheetData>
    <row r="1" spans="1:6" ht="15.75">
      <c r="A1" s="326" t="s">
        <v>2219</v>
      </c>
      <c r="B1" s="326"/>
      <c r="D1" s="251"/>
      <c r="E1" s="251"/>
      <c r="F1" s="251"/>
    </row>
    <row r="2" spans="1:7" ht="15.75">
      <c r="A2" s="338"/>
      <c r="B2" s="338"/>
      <c r="D2" s="251"/>
      <c r="E2" s="251"/>
      <c r="F2" s="251"/>
      <c r="G2" s="325" t="s">
        <v>2218</v>
      </c>
    </row>
    <row r="3" spans="1:7" s="246" customFormat="1" ht="13.5">
      <c r="A3" s="314" t="s">
        <v>1554</v>
      </c>
      <c r="B3" s="313" t="s">
        <v>1555</v>
      </c>
      <c r="C3" s="313" t="s">
        <v>770</v>
      </c>
      <c r="D3" s="313" t="s">
        <v>771</v>
      </c>
      <c r="E3" s="313" t="s">
        <v>772</v>
      </c>
      <c r="F3" s="313" t="s">
        <v>1556</v>
      </c>
      <c r="G3" s="313" t="s">
        <v>1557</v>
      </c>
    </row>
    <row r="4" spans="1:7" s="169" customFormat="1" ht="75">
      <c r="A4" s="208">
        <v>1</v>
      </c>
      <c r="B4" s="208"/>
      <c r="C4" s="174" t="s">
        <v>2217</v>
      </c>
      <c r="D4" s="274" t="s">
        <v>2087</v>
      </c>
      <c r="E4" s="274" t="s">
        <v>616</v>
      </c>
      <c r="F4" s="274" t="s">
        <v>609</v>
      </c>
      <c r="G4" s="173" t="s">
        <v>2216</v>
      </c>
    </row>
    <row r="5" spans="1:7" s="169" customFormat="1" ht="73.5">
      <c r="A5" s="208">
        <v>2</v>
      </c>
      <c r="B5" s="208"/>
      <c r="C5" s="174" t="s">
        <v>2215</v>
      </c>
      <c r="D5" s="336" t="s">
        <v>184</v>
      </c>
      <c r="E5" s="274" t="s">
        <v>1535</v>
      </c>
      <c r="F5" s="274" t="s">
        <v>2077</v>
      </c>
      <c r="G5" s="173" t="s">
        <v>2214</v>
      </c>
    </row>
    <row r="6" spans="1:7" s="169" customFormat="1" ht="73.5">
      <c r="A6" s="208">
        <v>3</v>
      </c>
      <c r="B6" s="208"/>
      <c r="C6" s="174" t="s">
        <v>2213</v>
      </c>
      <c r="D6" s="336" t="s">
        <v>2212</v>
      </c>
      <c r="E6" s="274" t="s">
        <v>1306</v>
      </c>
      <c r="F6" s="274" t="s">
        <v>2077</v>
      </c>
      <c r="G6" s="173" t="s">
        <v>2211</v>
      </c>
    </row>
    <row r="7" spans="1:7" s="169" customFormat="1" ht="73.5">
      <c r="A7" s="208">
        <v>4</v>
      </c>
      <c r="B7" s="208"/>
      <c r="C7" s="174" t="s">
        <v>2210</v>
      </c>
      <c r="D7" s="337" t="s">
        <v>1349</v>
      </c>
      <c r="E7" s="274" t="s">
        <v>391</v>
      </c>
      <c r="F7" s="274" t="s">
        <v>2077</v>
      </c>
      <c r="G7" s="173" t="s">
        <v>2209</v>
      </c>
    </row>
    <row r="8" spans="1:7" s="169" customFormat="1" ht="75.75">
      <c r="A8" s="208">
        <v>5</v>
      </c>
      <c r="B8" s="208"/>
      <c r="C8" s="174" t="s">
        <v>2208</v>
      </c>
      <c r="D8" s="274" t="s">
        <v>2180</v>
      </c>
      <c r="E8" s="274" t="s">
        <v>616</v>
      </c>
      <c r="F8" s="274" t="s">
        <v>609</v>
      </c>
      <c r="G8" s="174" t="s">
        <v>2207</v>
      </c>
    </row>
    <row r="9" spans="1:7" s="169" customFormat="1" ht="72">
      <c r="A9" s="208">
        <v>6</v>
      </c>
      <c r="B9" s="208"/>
      <c r="C9" s="174" t="s">
        <v>2206</v>
      </c>
      <c r="D9" s="336" t="s">
        <v>2205</v>
      </c>
      <c r="E9" s="274" t="s">
        <v>391</v>
      </c>
      <c r="F9" s="274" t="s">
        <v>2077</v>
      </c>
      <c r="G9" s="173" t="s">
        <v>2204</v>
      </c>
    </row>
    <row r="10" spans="1:7" s="169" customFormat="1" ht="87">
      <c r="A10" s="208">
        <v>7</v>
      </c>
      <c r="B10" s="208"/>
      <c r="C10" s="174" t="s">
        <v>2203</v>
      </c>
      <c r="D10" s="336" t="s">
        <v>184</v>
      </c>
      <c r="E10" s="274" t="s">
        <v>391</v>
      </c>
      <c r="F10" s="274" t="s">
        <v>2077</v>
      </c>
      <c r="G10" s="173" t="s">
        <v>2202</v>
      </c>
    </row>
    <row r="11" spans="1:7" s="169" customFormat="1" ht="72.75">
      <c r="A11" s="208">
        <v>8</v>
      </c>
      <c r="B11" s="208"/>
      <c r="C11" s="174" t="s">
        <v>2201</v>
      </c>
      <c r="D11" s="195" t="s">
        <v>2200</v>
      </c>
      <c r="E11" s="274" t="s">
        <v>391</v>
      </c>
      <c r="F11" s="274" t="s">
        <v>2199</v>
      </c>
      <c r="G11" s="173" t="s">
        <v>2198</v>
      </c>
    </row>
    <row r="12" spans="1:7" s="169" customFormat="1" ht="87">
      <c r="A12" s="208">
        <v>9</v>
      </c>
      <c r="B12" s="208"/>
      <c r="C12" s="174" t="s">
        <v>2197</v>
      </c>
      <c r="D12" s="274" t="s">
        <v>2196</v>
      </c>
      <c r="E12" s="274" t="s">
        <v>616</v>
      </c>
      <c r="F12" s="274" t="s">
        <v>609</v>
      </c>
      <c r="G12" s="173" t="s">
        <v>2195</v>
      </c>
    </row>
    <row r="13" spans="1:7" s="169" customFormat="1" ht="75.75">
      <c r="A13" s="208">
        <v>10</v>
      </c>
      <c r="B13" s="208"/>
      <c r="C13" s="174" t="s">
        <v>2194</v>
      </c>
      <c r="D13" s="336" t="s">
        <v>2193</v>
      </c>
      <c r="E13" s="274" t="s">
        <v>1306</v>
      </c>
      <c r="F13" s="274" t="s">
        <v>609</v>
      </c>
      <c r="G13" s="173" t="s">
        <v>2192</v>
      </c>
    </row>
    <row r="14" spans="1:7" s="169" customFormat="1" ht="84.75">
      <c r="A14" s="208">
        <v>11</v>
      </c>
      <c r="B14" s="208"/>
      <c r="C14" s="174" t="s">
        <v>2191</v>
      </c>
      <c r="D14" s="274" t="s">
        <v>2190</v>
      </c>
      <c r="E14" s="195" t="s">
        <v>2189</v>
      </c>
      <c r="F14" s="274" t="s">
        <v>2164</v>
      </c>
      <c r="G14" s="173" t="s">
        <v>2188</v>
      </c>
    </row>
    <row r="15" spans="1:7" s="169" customFormat="1" ht="75.75">
      <c r="A15" s="208">
        <v>12</v>
      </c>
      <c r="B15" s="208"/>
      <c r="C15" s="174" t="s">
        <v>2187</v>
      </c>
      <c r="D15" s="274" t="s">
        <v>2186</v>
      </c>
      <c r="E15" s="274" t="s">
        <v>1535</v>
      </c>
      <c r="F15" s="274" t="s">
        <v>609</v>
      </c>
      <c r="G15" s="173" t="s">
        <v>2185</v>
      </c>
    </row>
    <row r="16" spans="1:7" s="169" customFormat="1" ht="74.25">
      <c r="A16" s="208">
        <v>13</v>
      </c>
      <c r="B16" s="208"/>
      <c r="C16" s="174" t="s">
        <v>2184</v>
      </c>
      <c r="D16" s="274" t="s">
        <v>184</v>
      </c>
      <c r="E16" s="274" t="s">
        <v>391</v>
      </c>
      <c r="F16" s="274" t="s">
        <v>2183</v>
      </c>
      <c r="G16" s="174" t="s">
        <v>2182</v>
      </c>
    </row>
    <row r="17" spans="1:7" s="169" customFormat="1" ht="60.75">
      <c r="A17" s="208">
        <v>14</v>
      </c>
      <c r="B17" s="208"/>
      <c r="C17" s="174" t="s">
        <v>2181</v>
      </c>
      <c r="D17" s="274" t="s">
        <v>2180</v>
      </c>
      <c r="E17" s="274" t="s">
        <v>1535</v>
      </c>
      <c r="F17" s="274" t="s">
        <v>2077</v>
      </c>
      <c r="G17" s="173" t="s">
        <v>2179</v>
      </c>
    </row>
    <row r="18" spans="1:7" s="169" customFormat="1" ht="61.5">
      <c r="A18" s="208">
        <v>15</v>
      </c>
      <c r="B18" s="208"/>
      <c r="C18" s="174" t="s">
        <v>2178</v>
      </c>
      <c r="D18" s="274" t="s">
        <v>2177</v>
      </c>
      <c r="E18" s="274" t="s">
        <v>391</v>
      </c>
      <c r="F18" s="274" t="s">
        <v>994</v>
      </c>
      <c r="G18" s="173" t="s">
        <v>2176</v>
      </c>
    </row>
    <row r="19" spans="1:7" s="169" customFormat="1" ht="75">
      <c r="A19" s="208">
        <v>16</v>
      </c>
      <c r="B19" s="208"/>
      <c r="C19" s="174" t="s">
        <v>2175</v>
      </c>
      <c r="D19" s="274" t="s">
        <v>2087</v>
      </c>
      <c r="E19" s="274" t="s">
        <v>391</v>
      </c>
      <c r="F19" s="274" t="s">
        <v>994</v>
      </c>
      <c r="G19" s="173" t="s">
        <v>2174</v>
      </c>
    </row>
    <row r="20" spans="1:7" s="169" customFormat="1" ht="86.25">
      <c r="A20" s="208">
        <v>17</v>
      </c>
      <c r="B20" s="208"/>
      <c r="C20" s="174" t="s">
        <v>2173</v>
      </c>
      <c r="D20" s="274" t="s">
        <v>2172</v>
      </c>
      <c r="E20" s="274" t="s">
        <v>1535</v>
      </c>
      <c r="F20" s="274" t="s">
        <v>2077</v>
      </c>
      <c r="G20" s="173" t="s">
        <v>2171</v>
      </c>
    </row>
    <row r="21" spans="1:7" s="169" customFormat="1" ht="88.5">
      <c r="A21" s="208">
        <v>18</v>
      </c>
      <c r="B21" s="208"/>
      <c r="C21" s="174" t="s">
        <v>2170</v>
      </c>
      <c r="D21" s="274" t="s">
        <v>2169</v>
      </c>
      <c r="E21" s="274" t="s">
        <v>616</v>
      </c>
      <c r="F21" s="274" t="s">
        <v>609</v>
      </c>
      <c r="G21" s="174" t="s">
        <v>2168</v>
      </c>
    </row>
    <row r="22" spans="1:7" s="169" customFormat="1" ht="74.25">
      <c r="A22" s="208">
        <v>19</v>
      </c>
      <c r="B22" s="208"/>
      <c r="C22" s="174" t="s">
        <v>2167</v>
      </c>
      <c r="D22" s="274" t="s">
        <v>184</v>
      </c>
      <c r="E22" s="274" t="s">
        <v>1535</v>
      </c>
      <c r="F22" s="274" t="s">
        <v>609</v>
      </c>
      <c r="G22" s="173" t="s">
        <v>2166</v>
      </c>
    </row>
    <row r="23" spans="1:7" s="169" customFormat="1" ht="48.75">
      <c r="A23" s="208">
        <v>20</v>
      </c>
      <c r="B23" s="208"/>
      <c r="C23" s="174" t="s">
        <v>2165</v>
      </c>
      <c r="D23" s="208"/>
      <c r="E23" s="208"/>
      <c r="F23" s="274" t="s">
        <v>2164</v>
      </c>
      <c r="G23" s="173" t="s">
        <v>2163</v>
      </c>
    </row>
    <row r="24" spans="1:2" s="169" customFormat="1" ht="12.75">
      <c r="A24" s="170"/>
      <c r="B24" s="170"/>
    </row>
    <row r="25" s="253" customFormat="1" ht="12"/>
    <row r="26" spans="1:2" s="168" customFormat="1" ht="12.75">
      <c r="A26" s="246"/>
      <c r="B26" s="246"/>
    </row>
    <row r="27" spans="1:2" s="168" customFormat="1" ht="12.75">
      <c r="A27" s="246"/>
      <c r="B27" s="246"/>
    </row>
    <row r="28" spans="1:2" s="168" customFormat="1" ht="12.75">
      <c r="A28" s="246"/>
      <c r="B28" s="246"/>
    </row>
    <row r="29" spans="1:2" s="168" customFormat="1" ht="12.75">
      <c r="A29" s="246"/>
      <c r="B29" s="246"/>
    </row>
    <row r="30" spans="1:2" s="168" customFormat="1" ht="12.75">
      <c r="A30" s="246"/>
      <c r="B30" s="246"/>
    </row>
    <row r="31" spans="1:2" s="168" customFormat="1" ht="12.75">
      <c r="A31" s="246"/>
      <c r="B31" s="246"/>
    </row>
    <row r="32" spans="1:2" s="168" customFormat="1" ht="12.75">
      <c r="A32" s="246"/>
      <c r="B32" s="246"/>
    </row>
    <row r="33" spans="1:2" s="168" customFormat="1" ht="12.75">
      <c r="A33" s="246"/>
      <c r="B33" s="246"/>
    </row>
    <row r="34" spans="1:2" s="168" customFormat="1" ht="12.75">
      <c r="A34" s="246"/>
      <c r="B34" s="246"/>
    </row>
    <row r="35" spans="1:2" s="168" customFormat="1" ht="12.75">
      <c r="A35" s="246"/>
      <c r="B35" s="246"/>
    </row>
    <row r="36" spans="1:2" s="168" customFormat="1" ht="12.75">
      <c r="A36" s="246"/>
      <c r="B36" s="246"/>
    </row>
    <row r="37" spans="1:2" s="168" customFormat="1" ht="12.75">
      <c r="A37" s="246"/>
      <c r="B37" s="246"/>
    </row>
    <row r="38" spans="1:2" s="168" customFormat="1" ht="12.75">
      <c r="A38" s="246"/>
      <c r="B38" s="246"/>
    </row>
    <row r="39" spans="1:2" s="168" customFormat="1" ht="12.75">
      <c r="A39" s="246"/>
      <c r="B39" s="246"/>
    </row>
    <row r="40" spans="1:2" s="168" customFormat="1" ht="12.75">
      <c r="A40" s="246"/>
      <c r="B40" s="246"/>
    </row>
    <row r="41" spans="1:2" s="168" customFormat="1" ht="12.75">
      <c r="A41" s="246"/>
      <c r="B41" s="246"/>
    </row>
    <row r="42" spans="1:2" s="168" customFormat="1" ht="12.75">
      <c r="A42" s="246"/>
      <c r="B42" s="246"/>
    </row>
    <row r="43" spans="1:2" s="168" customFormat="1" ht="12.75">
      <c r="A43" s="246"/>
      <c r="B43" s="246"/>
    </row>
    <row r="44" spans="1:2" s="168" customFormat="1" ht="12.75">
      <c r="A44" s="246"/>
      <c r="B44" s="246"/>
    </row>
    <row r="45" spans="1:2" s="168" customFormat="1" ht="12.75">
      <c r="A45" s="246"/>
      <c r="B45" s="246"/>
    </row>
    <row r="46" spans="1:2" s="168" customFormat="1" ht="12.75">
      <c r="A46" s="246"/>
      <c r="B46" s="246"/>
    </row>
    <row r="47" spans="1:2" s="168" customFormat="1" ht="12.75">
      <c r="A47" s="246"/>
      <c r="B47" s="246"/>
    </row>
    <row r="48" spans="1:2" s="168" customFormat="1" ht="12.75">
      <c r="A48" s="246"/>
      <c r="B48" s="246"/>
    </row>
    <row r="49" spans="1:2" s="168" customFormat="1" ht="12.75">
      <c r="A49" s="246"/>
      <c r="B49" s="246"/>
    </row>
    <row r="50" spans="1:2" s="168" customFormat="1" ht="12.75">
      <c r="A50" s="246"/>
      <c r="B50" s="246"/>
    </row>
    <row r="51" spans="1:2" s="168" customFormat="1" ht="12.75">
      <c r="A51" s="246"/>
      <c r="B51" s="246"/>
    </row>
    <row r="52" spans="1:2" s="168" customFormat="1" ht="12.75">
      <c r="A52" s="246"/>
      <c r="B52" s="246"/>
    </row>
    <row r="53" spans="1:2" s="168" customFormat="1" ht="12.75">
      <c r="A53" s="246"/>
      <c r="B53" s="246"/>
    </row>
    <row r="54" spans="1:2" s="168" customFormat="1" ht="12.75">
      <c r="A54" s="246"/>
      <c r="B54" s="246"/>
    </row>
    <row r="55" spans="1:2" s="168" customFormat="1" ht="12.75">
      <c r="A55" s="246"/>
      <c r="B55" s="246"/>
    </row>
    <row r="56" spans="1:2" s="168" customFormat="1" ht="12.75">
      <c r="A56" s="246"/>
      <c r="B56" s="246"/>
    </row>
    <row r="57" spans="1:2" s="168" customFormat="1" ht="12.75">
      <c r="A57" s="246"/>
      <c r="B57" s="246"/>
    </row>
    <row r="58" spans="1:2" s="168" customFormat="1" ht="12.75">
      <c r="A58" s="246"/>
      <c r="B58" s="246"/>
    </row>
    <row r="59" spans="1:2" s="168" customFormat="1" ht="12.75">
      <c r="A59" s="246"/>
      <c r="B59" s="246"/>
    </row>
    <row r="60" spans="1:2" s="168" customFormat="1" ht="12.75">
      <c r="A60" s="246"/>
      <c r="B60" s="246"/>
    </row>
    <row r="61" spans="1:2" s="168" customFormat="1" ht="12.75">
      <c r="A61" s="246"/>
      <c r="B61" s="246"/>
    </row>
    <row r="62" spans="1:2" s="168" customFormat="1" ht="12.75">
      <c r="A62" s="246"/>
      <c r="B62" s="246"/>
    </row>
    <row r="63" spans="1:2" s="168" customFormat="1" ht="12.75">
      <c r="A63" s="246"/>
      <c r="B63" s="246"/>
    </row>
    <row r="64" spans="1:2" s="168" customFormat="1" ht="12.75">
      <c r="A64" s="246"/>
      <c r="B64" s="246"/>
    </row>
    <row r="65" spans="1:2" s="168" customFormat="1" ht="12.75">
      <c r="A65" s="246"/>
      <c r="B65" s="246"/>
    </row>
    <row r="66" spans="1:2" s="168" customFormat="1" ht="12.75">
      <c r="A66" s="246"/>
      <c r="B66" s="246"/>
    </row>
    <row r="67" spans="1:2" s="168" customFormat="1" ht="12.75">
      <c r="A67" s="246"/>
      <c r="B67" s="246"/>
    </row>
    <row r="68" spans="1:2" s="168" customFormat="1" ht="12.75">
      <c r="A68" s="246"/>
      <c r="B68" s="246"/>
    </row>
    <row r="69" spans="1:2" s="168" customFormat="1" ht="12.75">
      <c r="A69" s="246"/>
      <c r="B69" s="246"/>
    </row>
    <row r="70" spans="1:2" s="168" customFormat="1" ht="12.75">
      <c r="A70" s="246"/>
      <c r="B70" s="246"/>
    </row>
    <row r="71" spans="1:2" s="168" customFormat="1" ht="12.75">
      <c r="A71" s="246"/>
      <c r="B71" s="246"/>
    </row>
    <row r="72" spans="1:2" s="168" customFormat="1" ht="12.75">
      <c r="A72" s="246"/>
      <c r="B72" s="246"/>
    </row>
    <row r="73" spans="1:2" s="168" customFormat="1" ht="12.75">
      <c r="A73" s="246"/>
      <c r="B73" s="246"/>
    </row>
    <row r="74" spans="1:2" s="168" customFormat="1" ht="12.75">
      <c r="A74" s="246"/>
      <c r="B74" s="246"/>
    </row>
    <row r="75" spans="1:2" s="168" customFormat="1" ht="12.75">
      <c r="A75" s="246"/>
      <c r="B75" s="246"/>
    </row>
    <row r="76" spans="1:2" s="168" customFormat="1" ht="12.75">
      <c r="A76" s="246"/>
      <c r="B76" s="246"/>
    </row>
    <row r="77" spans="1:2" s="168" customFormat="1" ht="12.75">
      <c r="A77" s="246"/>
      <c r="B77" s="246"/>
    </row>
    <row r="78" spans="1:2" s="168" customFormat="1" ht="12.75">
      <c r="A78" s="246"/>
      <c r="B78" s="246"/>
    </row>
    <row r="79" spans="1:2" s="168" customFormat="1" ht="12.75">
      <c r="A79" s="246"/>
      <c r="B79" s="246"/>
    </row>
    <row r="80" spans="1:2" s="168" customFormat="1" ht="12.75">
      <c r="A80" s="246"/>
      <c r="B80" s="246"/>
    </row>
    <row r="81" spans="1:2" s="168" customFormat="1" ht="12.75">
      <c r="A81" s="246"/>
      <c r="B81" s="246"/>
    </row>
    <row r="82" spans="1:2" s="168" customFormat="1" ht="12.75">
      <c r="A82" s="246"/>
      <c r="B82" s="246"/>
    </row>
    <row r="83" spans="1:2" s="168" customFormat="1" ht="12.75">
      <c r="A83" s="246"/>
      <c r="B83" s="246"/>
    </row>
    <row r="84" spans="1:2" s="168" customFormat="1" ht="12.75">
      <c r="A84" s="246"/>
      <c r="B84" s="246"/>
    </row>
    <row r="85" spans="1:2" s="168" customFormat="1" ht="12.75">
      <c r="A85" s="246"/>
      <c r="B85" s="246"/>
    </row>
    <row r="86" spans="1:2" s="168" customFormat="1" ht="12.75">
      <c r="A86" s="246"/>
      <c r="B86" s="246"/>
    </row>
    <row r="87" spans="1:2" s="168" customFormat="1" ht="12.75">
      <c r="A87" s="246"/>
      <c r="B87" s="246"/>
    </row>
    <row r="88" spans="1:2" s="168" customFormat="1" ht="12.75">
      <c r="A88" s="246"/>
      <c r="B88" s="246"/>
    </row>
    <row r="89" spans="1:2" s="168" customFormat="1" ht="12.75">
      <c r="A89" s="246"/>
      <c r="B89" s="246"/>
    </row>
  </sheetData>
  <sheetProtection/>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G18"/>
  <sheetViews>
    <sheetView zoomScalePageLayoutView="0" workbookViewId="0" topLeftCell="A1">
      <selection activeCell="I5" sqref="I5"/>
    </sheetView>
  </sheetViews>
  <sheetFormatPr defaultColWidth="9.00390625" defaultRowHeight="13.5"/>
  <cols>
    <col min="1" max="2" width="3.875" style="0" customWidth="1"/>
    <col min="3" max="3" width="14.375" style="0" customWidth="1"/>
    <col min="4" max="6" width="9.25390625" style="0" customWidth="1"/>
    <col min="7" max="7" width="37.00390625" style="0" customWidth="1"/>
  </cols>
  <sheetData>
    <row r="1" ht="15.75">
      <c r="A1" s="326" t="s">
        <v>2162</v>
      </c>
    </row>
    <row r="2" spans="1:7" ht="15.75">
      <c r="A2" s="326"/>
      <c r="F2" s="258"/>
      <c r="G2" s="325" t="s">
        <v>1883</v>
      </c>
    </row>
    <row r="3" spans="1:7" s="246" customFormat="1" ht="13.5" thickBot="1">
      <c r="A3" s="324" t="s">
        <v>1554</v>
      </c>
      <c r="B3" s="323" t="s">
        <v>1555</v>
      </c>
      <c r="C3" s="323" t="s">
        <v>770</v>
      </c>
      <c r="D3" s="323" t="s">
        <v>771</v>
      </c>
      <c r="E3" s="323" t="s">
        <v>772</v>
      </c>
      <c r="F3" s="323" t="s">
        <v>1556</v>
      </c>
      <c r="G3" s="323" t="s">
        <v>1557</v>
      </c>
    </row>
    <row r="4" spans="1:7" s="168" customFormat="1" ht="87" thickTop="1">
      <c r="A4" s="335">
        <v>1</v>
      </c>
      <c r="B4" s="334"/>
      <c r="C4" s="333" t="s">
        <v>2161</v>
      </c>
      <c r="D4" s="332" t="s">
        <v>2160</v>
      </c>
      <c r="E4" s="332" t="s">
        <v>391</v>
      </c>
      <c r="F4" s="332" t="s">
        <v>609</v>
      </c>
      <c r="G4" s="331" t="s">
        <v>2159</v>
      </c>
    </row>
    <row r="5" spans="1:7" s="168" customFormat="1" ht="88.5">
      <c r="A5" s="330">
        <v>2</v>
      </c>
      <c r="B5" s="329"/>
      <c r="C5" s="328" t="s">
        <v>2158</v>
      </c>
      <c r="D5" s="241" t="s">
        <v>2087</v>
      </c>
      <c r="E5" s="241" t="s">
        <v>1544</v>
      </c>
      <c r="F5" s="241" t="s">
        <v>609</v>
      </c>
      <c r="G5" s="328" t="s">
        <v>2157</v>
      </c>
    </row>
    <row r="6" spans="1:7" s="168" customFormat="1" ht="60.75">
      <c r="A6" s="330">
        <v>3</v>
      </c>
      <c r="B6" s="329"/>
      <c r="C6" s="328" t="s">
        <v>2156</v>
      </c>
      <c r="D6" s="241" t="s">
        <v>1597</v>
      </c>
      <c r="E6" s="241" t="s">
        <v>391</v>
      </c>
      <c r="F6" s="241" t="s">
        <v>2077</v>
      </c>
      <c r="G6" s="327" t="s">
        <v>2155</v>
      </c>
    </row>
    <row r="7" spans="1:7" s="168" customFormat="1" ht="85.5">
      <c r="A7" s="330">
        <v>4</v>
      </c>
      <c r="B7" s="329"/>
      <c r="C7" s="328" t="s">
        <v>1616</v>
      </c>
      <c r="D7" s="241" t="s">
        <v>1615</v>
      </c>
      <c r="E7" s="241" t="s">
        <v>391</v>
      </c>
      <c r="F7" s="241" t="s">
        <v>2077</v>
      </c>
      <c r="G7" s="327" t="s">
        <v>1614</v>
      </c>
    </row>
    <row r="8" spans="1:7" s="168" customFormat="1" ht="85.5">
      <c r="A8" s="330">
        <v>5</v>
      </c>
      <c r="B8" s="329"/>
      <c r="C8" s="328" t="s">
        <v>1613</v>
      </c>
      <c r="D8" s="241" t="s">
        <v>1886</v>
      </c>
      <c r="E8" s="242" t="s">
        <v>1890</v>
      </c>
      <c r="F8" s="241" t="s">
        <v>1612</v>
      </c>
      <c r="G8" s="328" t="s">
        <v>1611</v>
      </c>
    </row>
    <row r="9" spans="1:7" s="168" customFormat="1" ht="51">
      <c r="A9" s="330">
        <v>6</v>
      </c>
      <c r="B9" s="329"/>
      <c r="C9" s="328" t="s">
        <v>1610</v>
      </c>
      <c r="D9" s="241" t="s">
        <v>1609</v>
      </c>
      <c r="E9" s="242" t="s">
        <v>1890</v>
      </c>
      <c r="F9" s="241" t="s">
        <v>1608</v>
      </c>
      <c r="G9" s="328" t="s">
        <v>1607</v>
      </c>
    </row>
    <row r="10" spans="1:7" s="168" customFormat="1" ht="96.75">
      <c r="A10" s="330">
        <v>7</v>
      </c>
      <c r="B10" s="329"/>
      <c r="C10" s="328" t="s">
        <v>1606</v>
      </c>
      <c r="D10" s="241" t="s">
        <v>1605</v>
      </c>
      <c r="E10" s="241" t="s">
        <v>1535</v>
      </c>
      <c r="F10" s="241" t="s">
        <v>2077</v>
      </c>
      <c r="G10" s="327" t="s">
        <v>1604</v>
      </c>
    </row>
    <row r="11" spans="1:7" s="168" customFormat="1" ht="74.25">
      <c r="A11" s="330">
        <v>8</v>
      </c>
      <c r="B11" s="329"/>
      <c r="C11" s="328" t="s">
        <v>1603</v>
      </c>
      <c r="D11" s="241" t="s">
        <v>1602</v>
      </c>
      <c r="E11" s="241" t="s">
        <v>1601</v>
      </c>
      <c r="F11" s="241" t="s">
        <v>1600</v>
      </c>
      <c r="G11" s="327" t="s">
        <v>1599</v>
      </c>
    </row>
    <row r="12" spans="1:7" s="168" customFormat="1" ht="99.75">
      <c r="A12" s="330">
        <v>9</v>
      </c>
      <c r="B12" s="329"/>
      <c r="C12" s="328" t="s">
        <v>1598</v>
      </c>
      <c r="D12" s="241" t="s">
        <v>1597</v>
      </c>
      <c r="E12" s="241" t="s">
        <v>1903</v>
      </c>
      <c r="F12" s="241" t="s">
        <v>2077</v>
      </c>
      <c r="G12" s="328" t="s">
        <v>1596</v>
      </c>
    </row>
    <row r="13" spans="1:7" s="168" customFormat="1" ht="98.25">
      <c r="A13" s="330">
        <v>10</v>
      </c>
      <c r="B13" s="329"/>
      <c r="C13" s="328" t="s">
        <v>1905</v>
      </c>
      <c r="D13" s="241" t="s">
        <v>1904</v>
      </c>
      <c r="E13" s="241" t="s">
        <v>1903</v>
      </c>
      <c r="F13" s="241" t="s">
        <v>2077</v>
      </c>
      <c r="G13" s="328" t="s">
        <v>1902</v>
      </c>
    </row>
    <row r="14" spans="1:7" s="168" customFormat="1" ht="74.25">
      <c r="A14" s="330">
        <v>11</v>
      </c>
      <c r="B14" s="329"/>
      <c r="C14" s="328" t="s">
        <v>1901</v>
      </c>
      <c r="D14" s="242" t="s">
        <v>1890</v>
      </c>
      <c r="E14" s="242" t="s">
        <v>1890</v>
      </c>
      <c r="F14" s="241" t="s">
        <v>1889</v>
      </c>
      <c r="G14" s="328" t="s">
        <v>1900</v>
      </c>
    </row>
    <row r="15" spans="1:7" s="168" customFormat="1" ht="62.25">
      <c r="A15" s="330">
        <v>12</v>
      </c>
      <c r="B15" s="329"/>
      <c r="C15" s="328" t="s">
        <v>1899</v>
      </c>
      <c r="D15" s="241" t="s">
        <v>1898</v>
      </c>
      <c r="E15" s="241" t="s">
        <v>1535</v>
      </c>
      <c r="F15" s="241" t="s">
        <v>1897</v>
      </c>
      <c r="G15" s="328" t="s">
        <v>1896</v>
      </c>
    </row>
    <row r="16" spans="1:7" s="168" customFormat="1" ht="75.75">
      <c r="A16" s="330">
        <v>13</v>
      </c>
      <c r="B16" s="329"/>
      <c r="C16" s="328" t="s">
        <v>1895</v>
      </c>
      <c r="D16" s="241" t="s">
        <v>1894</v>
      </c>
      <c r="E16" s="241" t="s">
        <v>1535</v>
      </c>
      <c r="F16" s="241" t="s">
        <v>1893</v>
      </c>
      <c r="G16" s="328" t="s">
        <v>1892</v>
      </c>
    </row>
    <row r="17" spans="1:7" s="168" customFormat="1" ht="75">
      <c r="A17" s="330">
        <v>14</v>
      </c>
      <c r="B17" s="329"/>
      <c r="C17" s="328" t="s">
        <v>1891</v>
      </c>
      <c r="D17" s="242" t="s">
        <v>1890</v>
      </c>
      <c r="E17" s="242" t="s">
        <v>1890</v>
      </c>
      <c r="F17" s="241" t="s">
        <v>1889</v>
      </c>
      <c r="G17" s="327" t="s">
        <v>1888</v>
      </c>
    </row>
    <row r="18" spans="1:7" s="168" customFormat="1" ht="75">
      <c r="A18" s="330">
        <v>15</v>
      </c>
      <c r="B18" s="329"/>
      <c r="C18" s="328" t="s">
        <v>1887</v>
      </c>
      <c r="D18" s="241" t="s">
        <v>1886</v>
      </c>
      <c r="E18" s="241" t="s">
        <v>1544</v>
      </c>
      <c r="F18" s="241" t="s">
        <v>2077</v>
      </c>
      <c r="G18" s="327" t="s">
        <v>1885</v>
      </c>
    </row>
    <row r="19" s="168" customFormat="1" ht="12.75"/>
    <row r="20" s="168" customFormat="1" ht="12.75"/>
    <row r="21" s="168" customFormat="1" ht="12.75"/>
    <row r="22" s="168" customFormat="1" ht="12.75"/>
    <row r="23" s="168" customFormat="1" ht="12.75"/>
    <row r="24" s="168" customFormat="1" ht="12.75"/>
    <row r="25" s="168" customFormat="1" ht="12.75"/>
    <row r="26" s="168" customFormat="1" ht="12.75"/>
    <row r="27" s="168" customFormat="1" ht="12.75"/>
    <row r="28" s="168" customFormat="1" ht="12.75"/>
    <row r="29" s="168" customFormat="1" ht="12.75"/>
    <row r="30" s="168" customFormat="1" ht="12.75"/>
    <row r="31" s="168" customFormat="1" ht="12.75"/>
    <row r="32" s="168" customFormat="1" ht="12.75"/>
    <row r="33" s="168" customFormat="1" ht="12.75"/>
    <row r="34" s="168" customFormat="1" ht="12.75"/>
    <row r="35" s="168" customFormat="1" ht="12.75"/>
    <row r="36" s="168" customFormat="1" ht="12.75"/>
    <row r="37" s="168" customFormat="1" ht="12.75"/>
    <row r="38" s="168" customFormat="1" ht="12.75"/>
    <row r="39" s="168" customFormat="1" ht="12.75"/>
    <row r="40" s="168" customFormat="1" ht="12.75"/>
    <row r="41" s="168" customFormat="1" ht="12.75"/>
    <row r="42" s="168" customFormat="1" ht="12.75"/>
    <row r="43" s="168" customFormat="1" ht="12.75"/>
    <row r="44" s="168" customFormat="1" ht="12.75"/>
    <row r="45" s="168" customFormat="1" ht="12.75"/>
    <row r="46" s="168" customFormat="1" ht="12.75"/>
    <row r="47" s="168" customFormat="1" ht="12.75"/>
    <row r="48" s="168" customFormat="1" ht="12.75"/>
    <row r="49" s="168" customFormat="1" ht="12.75"/>
    <row r="50" s="168" customFormat="1" ht="12.75"/>
    <row r="51" s="168" customFormat="1" ht="12.75"/>
    <row r="52" s="168" customFormat="1" ht="12.75"/>
    <row r="53" s="168" customFormat="1" ht="12.75"/>
  </sheetData>
  <sheetProtection/>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A1:G97"/>
  <sheetViews>
    <sheetView zoomScalePageLayoutView="0" workbookViewId="0" topLeftCell="A1">
      <selection activeCell="I7" sqref="I7"/>
    </sheetView>
  </sheetViews>
  <sheetFormatPr defaultColWidth="9.00390625" defaultRowHeight="13.5"/>
  <cols>
    <col min="1" max="2" width="3.875" style="318" customWidth="1"/>
    <col min="3" max="3" width="14.25390625" style="318" customWidth="1"/>
    <col min="4" max="6" width="8.875" style="318" customWidth="1"/>
    <col min="7" max="7" width="38.125" style="318" customWidth="1"/>
    <col min="8" max="16384" width="9.00390625" style="318" customWidth="1"/>
  </cols>
  <sheetData>
    <row r="1" ht="15.75">
      <c r="A1" s="326" t="s">
        <v>1884</v>
      </c>
    </row>
    <row r="2" s="320" customFormat="1" ht="12.75">
      <c r="G2" s="325" t="s">
        <v>1883</v>
      </c>
    </row>
    <row r="3" spans="1:7" s="246" customFormat="1" ht="13.5" thickBot="1">
      <c r="A3" s="324" t="s">
        <v>1554</v>
      </c>
      <c r="B3" s="323" t="s">
        <v>1555</v>
      </c>
      <c r="C3" s="323" t="s">
        <v>770</v>
      </c>
      <c r="D3" s="323" t="s">
        <v>771</v>
      </c>
      <c r="E3" s="323" t="s">
        <v>772</v>
      </c>
      <c r="F3" s="323" t="s">
        <v>1556</v>
      </c>
      <c r="G3" s="323" t="s">
        <v>1557</v>
      </c>
    </row>
    <row r="4" spans="1:7" s="322" customFormat="1" ht="99" thickTop="1">
      <c r="A4" s="165">
        <v>1</v>
      </c>
      <c r="B4" s="165">
        <v>5</v>
      </c>
      <c r="C4" s="163" t="s">
        <v>1882</v>
      </c>
      <c r="D4" s="164" t="s">
        <v>1528</v>
      </c>
      <c r="E4" s="164" t="s">
        <v>784</v>
      </c>
      <c r="F4" s="164" t="s">
        <v>1881</v>
      </c>
      <c r="G4" s="164" t="s">
        <v>1880</v>
      </c>
    </row>
    <row r="5" spans="1:7" s="322" customFormat="1" ht="114">
      <c r="A5" s="162">
        <v>2</v>
      </c>
      <c r="B5" s="162">
        <v>5</v>
      </c>
      <c r="C5" s="161" t="s">
        <v>1302</v>
      </c>
      <c r="D5" s="160" t="s">
        <v>2114</v>
      </c>
      <c r="E5" s="160" t="s">
        <v>784</v>
      </c>
      <c r="F5" s="160" t="s">
        <v>531</v>
      </c>
      <c r="G5" s="160" t="s">
        <v>1301</v>
      </c>
    </row>
    <row r="6" spans="1:7" s="322" customFormat="1" ht="25.5">
      <c r="A6" s="162">
        <v>3</v>
      </c>
      <c r="B6" s="162">
        <v>5</v>
      </c>
      <c r="C6" s="161" t="s">
        <v>1300</v>
      </c>
      <c r="D6" s="160" t="s">
        <v>1299</v>
      </c>
      <c r="E6" s="161"/>
      <c r="F6" s="160" t="s">
        <v>1160</v>
      </c>
      <c r="G6" s="161" t="s">
        <v>1298</v>
      </c>
    </row>
    <row r="7" spans="1:7" s="322" customFormat="1" ht="50.25">
      <c r="A7" s="162">
        <v>4</v>
      </c>
      <c r="B7" s="162">
        <v>5</v>
      </c>
      <c r="C7" s="161" t="s">
        <v>1297</v>
      </c>
      <c r="D7" s="160" t="s">
        <v>807</v>
      </c>
      <c r="E7" s="161"/>
      <c r="F7" s="161"/>
      <c r="G7" s="161" t="s">
        <v>1296</v>
      </c>
    </row>
    <row r="8" spans="1:7" s="322" customFormat="1" ht="38.25">
      <c r="A8" s="162">
        <v>5</v>
      </c>
      <c r="B8" s="162">
        <v>5</v>
      </c>
      <c r="C8" s="161" t="s">
        <v>1295</v>
      </c>
      <c r="D8" s="160" t="s">
        <v>1508</v>
      </c>
      <c r="E8" s="160" t="s">
        <v>784</v>
      </c>
      <c r="F8" s="161"/>
      <c r="G8" s="161" t="s">
        <v>1294</v>
      </c>
    </row>
    <row r="9" spans="1:7" s="322" customFormat="1" ht="49.5">
      <c r="A9" s="162">
        <v>6</v>
      </c>
      <c r="B9" s="162">
        <v>5</v>
      </c>
      <c r="C9" s="161" t="s">
        <v>1293</v>
      </c>
      <c r="D9" s="160" t="s">
        <v>1292</v>
      </c>
      <c r="E9" s="160" t="s">
        <v>1527</v>
      </c>
      <c r="F9" s="160" t="s">
        <v>200</v>
      </c>
      <c r="G9" s="161" t="s">
        <v>1291</v>
      </c>
    </row>
    <row r="10" spans="1:7" s="322" customFormat="1" ht="73.5">
      <c r="A10" s="162">
        <v>7</v>
      </c>
      <c r="B10" s="162">
        <v>6</v>
      </c>
      <c r="C10" s="161" t="s">
        <v>1290</v>
      </c>
      <c r="D10" s="160" t="s">
        <v>1289</v>
      </c>
      <c r="E10" s="160" t="s">
        <v>1527</v>
      </c>
      <c r="F10" s="160" t="s">
        <v>531</v>
      </c>
      <c r="G10" s="160" t="s">
        <v>1288</v>
      </c>
    </row>
    <row r="11" spans="1:7" s="322" customFormat="1" ht="50.25">
      <c r="A11" s="162">
        <v>8</v>
      </c>
      <c r="B11" s="162">
        <v>6</v>
      </c>
      <c r="C11" s="161" t="s">
        <v>1287</v>
      </c>
      <c r="D11" s="160" t="s">
        <v>807</v>
      </c>
      <c r="E11" s="160" t="s">
        <v>1527</v>
      </c>
      <c r="F11" s="160" t="s">
        <v>531</v>
      </c>
      <c r="G11" s="160" t="s">
        <v>1286</v>
      </c>
    </row>
    <row r="12" spans="1:7" s="322" customFormat="1" ht="62.25">
      <c r="A12" s="162">
        <v>9</v>
      </c>
      <c r="B12" s="162">
        <v>6</v>
      </c>
      <c r="C12" s="161" t="s">
        <v>1285</v>
      </c>
      <c r="D12" s="160" t="s">
        <v>1284</v>
      </c>
      <c r="E12" s="160" t="s">
        <v>1283</v>
      </c>
      <c r="F12" s="160" t="s">
        <v>200</v>
      </c>
      <c r="G12" s="160" t="s">
        <v>1282</v>
      </c>
    </row>
    <row r="13" spans="1:7" s="322" customFormat="1" ht="36.75">
      <c r="A13" s="162">
        <v>10</v>
      </c>
      <c r="B13" s="162">
        <v>6</v>
      </c>
      <c r="C13" s="161" t="s">
        <v>1281</v>
      </c>
      <c r="D13" s="160" t="s">
        <v>807</v>
      </c>
      <c r="E13" s="160" t="s">
        <v>1280</v>
      </c>
      <c r="F13" s="160" t="s">
        <v>1279</v>
      </c>
      <c r="G13" s="160" t="s">
        <v>1278</v>
      </c>
    </row>
    <row r="14" spans="1:7" s="322" customFormat="1" ht="75.75">
      <c r="A14" s="162">
        <v>11</v>
      </c>
      <c r="B14" s="162">
        <v>7</v>
      </c>
      <c r="C14" s="161" t="s">
        <v>1277</v>
      </c>
      <c r="D14" s="160" t="s">
        <v>1514</v>
      </c>
      <c r="E14" s="160" t="s">
        <v>1276</v>
      </c>
      <c r="F14" s="160" t="s">
        <v>531</v>
      </c>
      <c r="G14" s="160" t="s">
        <v>1275</v>
      </c>
    </row>
    <row r="15" spans="1:7" s="322" customFormat="1" ht="75.75">
      <c r="A15" s="162">
        <v>12</v>
      </c>
      <c r="B15" s="162">
        <v>7</v>
      </c>
      <c r="C15" s="161" t="s">
        <v>1274</v>
      </c>
      <c r="D15" s="160" t="s">
        <v>378</v>
      </c>
      <c r="E15" s="160" t="s">
        <v>784</v>
      </c>
      <c r="F15" s="160" t="s">
        <v>200</v>
      </c>
      <c r="G15" s="160" t="s">
        <v>1273</v>
      </c>
    </row>
    <row r="16" spans="1:7" s="322" customFormat="1" ht="49.5">
      <c r="A16" s="162">
        <v>13</v>
      </c>
      <c r="B16" s="162">
        <v>7</v>
      </c>
      <c r="C16" s="161" t="s">
        <v>1272</v>
      </c>
      <c r="D16" s="160" t="s">
        <v>2114</v>
      </c>
      <c r="E16" s="160" t="s">
        <v>780</v>
      </c>
      <c r="F16" s="160" t="s">
        <v>200</v>
      </c>
      <c r="G16" s="160" t="s">
        <v>1271</v>
      </c>
    </row>
    <row r="17" spans="1:7" s="322" customFormat="1" ht="49.5">
      <c r="A17" s="162">
        <v>14</v>
      </c>
      <c r="B17" s="162">
        <v>7</v>
      </c>
      <c r="C17" s="161" t="s">
        <v>1270</v>
      </c>
      <c r="D17" s="160" t="s">
        <v>378</v>
      </c>
      <c r="E17" s="160" t="s">
        <v>1527</v>
      </c>
      <c r="F17" s="160" t="s">
        <v>1153</v>
      </c>
      <c r="G17" s="160" t="s">
        <v>1269</v>
      </c>
    </row>
    <row r="18" spans="1:7" s="322" customFormat="1" ht="73.5">
      <c r="A18" s="162">
        <v>15</v>
      </c>
      <c r="B18" s="162">
        <v>7</v>
      </c>
      <c r="C18" s="161" t="s">
        <v>2260</v>
      </c>
      <c r="D18" s="160" t="s">
        <v>807</v>
      </c>
      <c r="E18" s="160" t="s">
        <v>383</v>
      </c>
      <c r="F18" s="160" t="s">
        <v>531</v>
      </c>
      <c r="G18" s="161" t="s">
        <v>2259</v>
      </c>
    </row>
    <row r="19" spans="1:7" s="322" customFormat="1" ht="74.25">
      <c r="A19" s="162">
        <v>16</v>
      </c>
      <c r="B19" s="162">
        <v>8</v>
      </c>
      <c r="C19" s="161" t="s">
        <v>2258</v>
      </c>
      <c r="D19" s="160" t="s">
        <v>2257</v>
      </c>
      <c r="E19" s="160" t="s">
        <v>784</v>
      </c>
      <c r="F19" s="160" t="s">
        <v>531</v>
      </c>
      <c r="G19" s="160" t="s">
        <v>2256</v>
      </c>
    </row>
    <row r="20" spans="1:7" s="322" customFormat="1" ht="73.5">
      <c r="A20" s="162">
        <v>17</v>
      </c>
      <c r="B20" s="162">
        <v>8</v>
      </c>
      <c r="C20" s="161" t="s">
        <v>2255</v>
      </c>
      <c r="D20" s="160" t="s">
        <v>1813</v>
      </c>
      <c r="E20" s="160" t="s">
        <v>784</v>
      </c>
      <c r="F20" s="160" t="s">
        <v>531</v>
      </c>
      <c r="G20" s="160" t="s">
        <v>2254</v>
      </c>
    </row>
    <row r="21" spans="1:7" s="322" customFormat="1" ht="62.25">
      <c r="A21" s="162">
        <v>18</v>
      </c>
      <c r="B21" s="162">
        <v>8</v>
      </c>
      <c r="C21" s="161" t="s">
        <v>2253</v>
      </c>
      <c r="D21" s="160" t="s">
        <v>783</v>
      </c>
      <c r="E21" s="160" t="s">
        <v>2113</v>
      </c>
      <c r="F21" s="160" t="s">
        <v>200</v>
      </c>
      <c r="G21" s="160" t="s">
        <v>1962</v>
      </c>
    </row>
    <row r="22" spans="1:7" s="322" customFormat="1" ht="87.75">
      <c r="A22" s="162">
        <v>19</v>
      </c>
      <c r="B22" s="162">
        <v>8</v>
      </c>
      <c r="C22" s="161" t="s">
        <v>1961</v>
      </c>
      <c r="D22" s="160" t="s">
        <v>1508</v>
      </c>
      <c r="E22" s="160" t="s">
        <v>784</v>
      </c>
      <c r="F22" s="160" t="s">
        <v>531</v>
      </c>
      <c r="G22" s="161" t="s">
        <v>1960</v>
      </c>
    </row>
    <row r="23" spans="1:7" s="322" customFormat="1" ht="87">
      <c r="A23" s="162">
        <v>20</v>
      </c>
      <c r="B23" s="162">
        <v>10</v>
      </c>
      <c r="C23" s="161" t="s">
        <v>1959</v>
      </c>
      <c r="D23" s="160" t="s">
        <v>1813</v>
      </c>
      <c r="E23" s="160" t="s">
        <v>780</v>
      </c>
      <c r="F23" s="160" t="s">
        <v>531</v>
      </c>
      <c r="G23" s="160" t="s">
        <v>1958</v>
      </c>
    </row>
    <row r="24" spans="1:7" s="322" customFormat="1" ht="60.75">
      <c r="A24" s="162">
        <v>21</v>
      </c>
      <c r="B24" s="162">
        <v>10</v>
      </c>
      <c r="C24" s="161" t="s">
        <v>1957</v>
      </c>
      <c r="D24" s="160" t="s">
        <v>384</v>
      </c>
      <c r="E24" s="160" t="s">
        <v>780</v>
      </c>
      <c r="F24" s="160" t="s">
        <v>1956</v>
      </c>
      <c r="G24" s="160" t="s">
        <v>1955</v>
      </c>
    </row>
    <row r="25" spans="1:7" s="322" customFormat="1" ht="63">
      <c r="A25" s="162">
        <v>22</v>
      </c>
      <c r="B25" s="162">
        <v>10</v>
      </c>
      <c r="C25" s="161" t="s">
        <v>1954</v>
      </c>
      <c r="D25" s="160" t="s">
        <v>1953</v>
      </c>
      <c r="E25" s="160" t="s">
        <v>784</v>
      </c>
      <c r="F25" s="160" t="s">
        <v>1952</v>
      </c>
      <c r="G25" s="160" t="s">
        <v>1951</v>
      </c>
    </row>
    <row r="26" spans="5:6" s="320" customFormat="1" ht="12.75">
      <c r="E26" s="321"/>
      <c r="F26" s="321"/>
    </row>
    <row r="27" spans="5:6" ht="13.5">
      <c r="E27" s="319"/>
      <c r="F27" s="319"/>
    </row>
    <row r="28" spans="5:6" ht="13.5">
      <c r="E28" s="319"/>
      <c r="F28" s="319"/>
    </row>
    <row r="29" spans="5:6" ht="13.5">
      <c r="E29" s="319"/>
      <c r="F29" s="319"/>
    </row>
    <row r="30" spans="5:6" ht="13.5">
      <c r="E30" s="319"/>
      <c r="F30" s="319"/>
    </row>
    <row r="31" spans="5:6" ht="13.5">
      <c r="E31" s="319"/>
      <c r="F31" s="319"/>
    </row>
    <row r="32" spans="5:6" ht="13.5">
      <c r="E32" s="319"/>
      <c r="F32" s="319"/>
    </row>
    <row r="33" spans="5:6" ht="13.5">
      <c r="E33" s="319"/>
      <c r="F33" s="319"/>
    </row>
    <row r="34" spans="5:6" ht="13.5">
      <c r="E34" s="319"/>
      <c r="F34" s="319"/>
    </row>
    <row r="35" spans="5:6" ht="13.5">
      <c r="E35" s="319"/>
      <c r="F35" s="319"/>
    </row>
    <row r="36" spans="5:6" ht="13.5">
      <c r="E36" s="319"/>
      <c r="F36" s="319"/>
    </row>
    <row r="37" spans="5:6" ht="13.5">
      <c r="E37" s="319"/>
      <c r="F37" s="319"/>
    </row>
    <row r="38" spans="5:6" ht="13.5">
      <c r="E38" s="319"/>
      <c r="F38" s="319"/>
    </row>
    <row r="39" spans="5:6" ht="13.5">
      <c r="E39" s="319"/>
      <c r="F39" s="319"/>
    </row>
    <row r="40" spans="5:6" ht="13.5">
      <c r="E40" s="319"/>
      <c r="F40" s="319"/>
    </row>
    <row r="41" spans="5:6" ht="13.5">
      <c r="E41" s="319"/>
      <c r="F41" s="319"/>
    </row>
    <row r="42" spans="5:6" ht="13.5">
      <c r="E42" s="319"/>
      <c r="F42" s="319"/>
    </row>
    <row r="43" spans="5:6" ht="13.5">
      <c r="E43" s="319"/>
      <c r="F43" s="319"/>
    </row>
    <row r="44" spans="5:6" ht="13.5">
      <c r="E44" s="319"/>
      <c r="F44" s="319"/>
    </row>
    <row r="45" spans="5:6" ht="13.5">
      <c r="E45" s="319"/>
      <c r="F45" s="319"/>
    </row>
    <row r="46" spans="5:6" ht="13.5">
      <c r="E46" s="319"/>
      <c r="F46" s="319"/>
    </row>
    <row r="47" spans="5:6" ht="13.5">
      <c r="E47" s="319"/>
      <c r="F47" s="319"/>
    </row>
    <row r="48" spans="5:6" ht="13.5">
      <c r="E48" s="319"/>
      <c r="F48" s="319"/>
    </row>
    <row r="49" spans="5:6" ht="13.5">
      <c r="E49" s="319"/>
      <c r="F49" s="319"/>
    </row>
    <row r="50" spans="5:6" ht="13.5">
      <c r="E50" s="319"/>
      <c r="F50" s="319"/>
    </row>
    <row r="51" spans="5:6" ht="13.5">
      <c r="E51" s="319"/>
      <c r="F51" s="319"/>
    </row>
    <row r="52" spans="5:6" ht="13.5">
      <c r="E52" s="319"/>
      <c r="F52" s="319"/>
    </row>
    <row r="53" spans="5:6" ht="13.5">
      <c r="E53" s="319"/>
      <c r="F53" s="319"/>
    </row>
    <row r="54" spans="5:6" ht="13.5">
      <c r="E54" s="319"/>
      <c r="F54" s="319"/>
    </row>
    <row r="55" spans="5:6" ht="13.5">
      <c r="E55" s="319"/>
      <c r="F55" s="319"/>
    </row>
    <row r="56" spans="5:6" ht="13.5">
      <c r="E56" s="319"/>
      <c r="F56" s="319"/>
    </row>
    <row r="57" spans="5:6" ht="13.5">
      <c r="E57" s="319"/>
      <c r="F57" s="319"/>
    </row>
    <row r="58" spans="5:6" ht="13.5">
      <c r="E58" s="319"/>
      <c r="F58" s="319"/>
    </row>
    <row r="59" spans="5:6" ht="13.5">
      <c r="E59" s="319"/>
      <c r="F59" s="319"/>
    </row>
    <row r="60" spans="5:6" ht="13.5">
      <c r="E60" s="319"/>
      <c r="F60" s="319"/>
    </row>
    <row r="61" spans="5:6" ht="13.5">
      <c r="E61" s="319"/>
      <c r="F61" s="319"/>
    </row>
    <row r="62" spans="5:6" ht="13.5">
      <c r="E62" s="319"/>
      <c r="F62" s="319"/>
    </row>
    <row r="63" spans="5:6" ht="13.5">
      <c r="E63" s="319"/>
      <c r="F63" s="319"/>
    </row>
    <row r="64" spans="5:6" ht="13.5">
      <c r="E64" s="319"/>
      <c r="F64" s="319"/>
    </row>
    <row r="65" spans="5:6" ht="13.5">
      <c r="E65" s="319"/>
      <c r="F65" s="319"/>
    </row>
    <row r="66" spans="5:6" ht="13.5">
      <c r="E66" s="319"/>
      <c r="F66" s="319"/>
    </row>
    <row r="67" spans="5:6" ht="13.5">
      <c r="E67" s="319"/>
      <c r="F67" s="319"/>
    </row>
    <row r="68" spans="5:6" ht="13.5">
      <c r="E68" s="319"/>
      <c r="F68" s="319"/>
    </row>
    <row r="69" spans="5:6" ht="13.5">
      <c r="E69" s="319"/>
      <c r="F69" s="319"/>
    </row>
    <row r="70" spans="5:6" ht="13.5">
      <c r="E70" s="319"/>
      <c r="F70" s="319"/>
    </row>
    <row r="71" spans="5:6" ht="13.5">
      <c r="E71" s="319"/>
      <c r="F71" s="319"/>
    </row>
    <row r="72" spans="5:6" ht="13.5">
      <c r="E72" s="319"/>
      <c r="F72" s="319"/>
    </row>
    <row r="73" spans="5:6" ht="13.5">
      <c r="E73" s="319"/>
      <c r="F73" s="319"/>
    </row>
    <row r="74" spans="5:6" ht="13.5">
      <c r="E74" s="319"/>
      <c r="F74" s="319"/>
    </row>
    <row r="75" spans="5:6" ht="13.5">
      <c r="E75" s="319"/>
      <c r="F75" s="319"/>
    </row>
    <row r="76" spans="5:6" ht="13.5">
      <c r="E76" s="319"/>
      <c r="F76" s="319"/>
    </row>
    <row r="77" spans="5:6" ht="13.5">
      <c r="E77" s="319"/>
      <c r="F77" s="319"/>
    </row>
    <row r="78" spans="5:6" ht="13.5">
      <c r="E78" s="319"/>
      <c r="F78" s="319"/>
    </row>
    <row r="79" spans="5:6" ht="13.5">
      <c r="E79" s="319"/>
      <c r="F79" s="319"/>
    </row>
    <row r="80" spans="5:6" ht="13.5">
      <c r="E80" s="319"/>
      <c r="F80" s="319"/>
    </row>
    <row r="81" spans="5:6" ht="13.5">
      <c r="E81" s="319"/>
      <c r="F81" s="319"/>
    </row>
    <row r="82" spans="5:6" ht="13.5">
      <c r="E82" s="319"/>
      <c r="F82" s="319"/>
    </row>
    <row r="83" spans="5:6" ht="13.5">
      <c r="E83" s="319"/>
      <c r="F83" s="319"/>
    </row>
    <row r="84" spans="5:6" ht="13.5">
      <c r="E84" s="319"/>
      <c r="F84" s="319"/>
    </row>
    <row r="85" spans="5:6" ht="13.5">
      <c r="E85" s="319"/>
      <c r="F85" s="319"/>
    </row>
    <row r="86" spans="5:6" ht="13.5">
      <c r="E86" s="319"/>
      <c r="F86" s="319"/>
    </row>
    <row r="87" spans="5:6" ht="13.5">
      <c r="E87" s="319"/>
      <c r="F87" s="319"/>
    </row>
    <row r="88" spans="5:6" ht="13.5">
      <c r="E88" s="319"/>
      <c r="F88" s="319"/>
    </row>
    <row r="89" spans="5:6" ht="13.5">
      <c r="E89" s="319"/>
      <c r="F89" s="319"/>
    </row>
    <row r="90" spans="5:6" ht="13.5">
      <c r="E90" s="319"/>
      <c r="F90" s="319"/>
    </row>
    <row r="91" spans="5:6" ht="13.5">
      <c r="E91" s="319"/>
      <c r="F91" s="319"/>
    </row>
    <row r="92" spans="5:6" ht="13.5">
      <c r="E92" s="319"/>
      <c r="F92" s="319"/>
    </row>
    <row r="93" spans="5:6" ht="13.5">
      <c r="E93" s="319"/>
      <c r="F93" s="319"/>
    </row>
    <row r="94" spans="5:6" ht="13.5">
      <c r="E94" s="319"/>
      <c r="F94" s="319"/>
    </row>
    <row r="95" spans="5:6" ht="13.5">
      <c r="E95" s="319"/>
      <c r="F95" s="319"/>
    </row>
    <row r="96" spans="5:6" ht="13.5">
      <c r="E96" s="319"/>
      <c r="F96" s="319"/>
    </row>
    <row r="97" spans="5:6" ht="13.5">
      <c r="E97" s="319"/>
      <c r="F97" s="319"/>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
      <selection activeCell="E8" sqref="E8"/>
    </sheetView>
  </sheetViews>
  <sheetFormatPr defaultColWidth="9.00390625" defaultRowHeight="13.5"/>
  <cols>
    <col min="1" max="1" width="4.50390625" style="6" customWidth="1"/>
    <col min="2" max="2" width="13.375" style="5" customWidth="1"/>
    <col min="3" max="4" width="9.00390625" style="6" customWidth="1"/>
    <col min="5" max="5" width="45.50390625" style="6" customWidth="1"/>
    <col min="6" max="16384" width="9.00390625" style="6" customWidth="1"/>
  </cols>
  <sheetData>
    <row r="1" spans="1:2" s="3" customFormat="1" ht="20.25" customHeight="1">
      <c r="A1" s="1" t="s">
        <v>767</v>
      </c>
      <c r="B1" s="2"/>
    </row>
    <row r="2" spans="1:5" ht="19.5" customHeight="1">
      <c r="A2" s="4"/>
      <c r="E2" s="98" t="s">
        <v>768</v>
      </c>
    </row>
    <row r="3" spans="1:5" s="8" customFormat="1" ht="24" customHeight="1" thickBot="1">
      <c r="A3" s="7" t="s">
        <v>769</v>
      </c>
      <c r="B3" s="7" t="s">
        <v>770</v>
      </c>
      <c r="C3" s="7" t="s">
        <v>771</v>
      </c>
      <c r="D3" s="7" t="s">
        <v>772</v>
      </c>
      <c r="E3" s="7" t="s">
        <v>773</v>
      </c>
    </row>
    <row r="4" spans="1:5" s="12" customFormat="1" ht="72">
      <c r="A4" s="9">
        <v>1</v>
      </c>
      <c r="B4" s="10" t="s">
        <v>774</v>
      </c>
      <c r="C4" s="9" t="s">
        <v>775</v>
      </c>
      <c r="D4" s="9" t="s">
        <v>776</v>
      </c>
      <c r="E4" s="11" t="s">
        <v>777</v>
      </c>
    </row>
    <row r="5" spans="1:5" s="12" customFormat="1" ht="48">
      <c r="A5" s="13">
        <v>2</v>
      </c>
      <c r="B5" s="14" t="s">
        <v>778</v>
      </c>
      <c r="C5" s="13" t="s">
        <v>779</v>
      </c>
      <c r="D5" s="13" t="s">
        <v>780</v>
      </c>
      <c r="E5" s="15" t="s">
        <v>781</v>
      </c>
    </row>
    <row r="6" spans="1:5" s="12" customFormat="1" ht="72">
      <c r="A6" s="13">
        <v>3</v>
      </c>
      <c r="B6" s="14" t="s">
        <v>782</v>
      </c>
      <c r="C6" s="13" t="s">
        <v>783</v>
      </c>
      <c r="D6" s="13" t="s">
        <v>784</v>
      </c>
      <c r="E6" s="15" t="s">
        <v>785</v>
      </c>
    </row>
    <row r="7" spans="1:5" s="12" customFormat="1" ht="48">
      <c r="A7" s="13">
        <v>4</v>
      </c>
      <c r="B7" s="14" t="s">
        <v>786</v>
      </c>
      <c r="C7" s="13" t="s">
        <v>787</v>
      </c>
      <c r="D7" s="13" t="s">
        <v>780</v>
      </c>
      <c r="E7" s="15" t="s">
        <v>788</v>
      </c>
    </row>
    <row r="8" spans="1:5" s="12" customFormat="1" ht="72">
      <c r="A8" s="13">
        <v>5</v>
      </c>
      <c r="B8" s="14" t="s">
        <v>789</v>
      </c>
      <c r="C8" s="13" t="s">
        <v>790</v>
      </c>
      <c r="D8" s="13" t="s">
        <v>784</v>
      </c>
      <c r="E8" s="15" t="s">
        <v>791</v>
      </c>
    </row>
    <row r="9" spans="1:5" s="12" customFormat="1" ht="84">
      <c r="A9" s="13">
        <v>6</v>
      </c>
      <c r="B9" s="14" t="s">
        <v>792</v>
      </c>
      <c r="C9" s="13" t="s">
        <v>793</v>
      </c>
      <c r="D9" s="13" t="s">
        <v>780</v>
      </c>
      <c r="E9" s="15" t="s">
        <v>794</v>
      </c>
    </row>
    <row r="10" spans="1:5" s="12" customFormat="1" ht="60">
      <c r="A10" s="13">
        <v>7</v>
      </c>
      <c r="B10" s="14" t="s">
        <v>795</v>
      </c>
      <c r="C10" s="13" t="s">
        <v>796</v>
      </c>
      <c r="D10" s="13" t="s">
        <v>784</v>
      </c>
      <c r="E10" s="15" t="s">
        <v>797</v>
      </c>
    </row>
    <row r="11" spans="1:5" s="12" customFormat="1" ht="72">
      <c r="A11" s="13">
        <v>8</v>
      </c>
      <c r="B11" s="14" t="s">
        <v>798</v>
      </c>
      <c r="C11" s="13" t="s">
        <v>799</v>
      </c>
      <c r="D11" s="13" t="s">
        <v>784</v>
      </c>
      <c r="E11" s="15" t="s">
        <v>800</v>
      </c>
    </row>
    <row r="12" spans="1:5" s="12" customFormat="1" ht="48">
      <c r="A12" s="13">
        <v>9</v>
      </c>
      <c r="B12" s="14" t="s">
        <v>801</v>
      </c>
      <c r="C12" s="13" t="s">
        <v>802</v>
      </c>
      <c r="D12" s="13"/>
      <c r="E12" s="15" t="s">
        <v>803</v>
      </c>
    </row>
    <row r="13" spans="1:5" s="12" customFormat="1" ht="48">
      <c r="A13" s="13">
        <v>10</v>
      </c>
      <c r="B13" s="14" t="s">
        <v>804</v>
      </c>
      <c r="C13" s="13" t="s">
        <v>799</v>
      </c>
      <c r="D13" s="13" t="s">
        <v>780</v>
      </c>
      <c r="E13" s="15" t="s">
        <v>805</v>
      </c>
    </row>
    <row r="14" spans="1:5" s="12" customFormat="1" ht="72">
      <c r="A14" s="13">
        <v>11</v>
      </c>
      <c r="B14" s="14" t="s">
        <v>806</v>
      </c>
      <c r="C14" s="13" t="s">
        <v>807</v>
      </c>
      <c r="D14" s="13" t="s">
        <v>808</v>
      </c>
      <c r="E14" s="15" t="s">
        <v>809</v>
      </c>
    </row>
    <row r="15" spans="1:5" s="12" customFormat="1" ht="48">
      <c r="A15" s="13">
        <v>12</v>
      </c>
      <c r="B15" s="14" t="s">
        <v>810</v>
      </c>
      <c r="C15" s="13" t="s">
        <v>807</v>
      </c>
      <c r="D15" s="13" t="s">
        <v>811</v>
      </c>
      <c r="E15" s="15" t="s">
        <v>972</v>
      </c>
    </row>
    <row r="16" spans="1:5" s="12" customFormat="1" ht="48">
      <c r="A16" s="13">
        <v>13</v>
      </c>
      <c r="B16" s="14" t="s">
        <v>973</v>
      </c>
      <c r="C16" s="13" t="s">
        <v>974</v>
      </c>
      <c r="D16" s="13" t="s">
        <v>975</v>
      </c>
      <c r="E16" s="15" t="s">
        <v>976</v>
      </c>
    </row>
    <row r="17" s="16" customFormat="1" ht="12">
      <c r="B17" s="17"/>
    </row>
  </sheetData>
  <sheetProtection/>
  <printOptions/>
  <pageMargins left="0.75" right="0.75" top="1" bottom="1" header="0.512" footer="0.512"/>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G64"/>
  <sheetViews>
    <sheetView zoomScalePageLayoutView="0" workbookViewId="0" topLeftCell="A1">
      <selection activeCell="G5" sqref="G5"/>
    </sheetView>
  </sheetViews>
  <sheetFormatPr defaultColWidth="9.00390625" defaultRowHeight="13.5"/>
  <cols>
    <col min="1" max="2" width="2.75390625" style="70" customWidth="1"/>
    <col min="3" max="3" width="14.25390625" style="339" customWidth="1"/>
    <col min="4" max="6" width="7.75390625" style="70" customWidth="1"/>
    <col min="7" max="7" width="36.875" style="70" customWidth="1"/>
    <col min="8" max="16384" width="9.00390625" style="70" customWidth="1"/>
  </cols>
  <sheetData>
    <row r="1" ht="15.75">
      <c r="A1" s="326" t="s">
        <v>110</v>
      </c>
    </row>
    <row r="2" s="320" customFormat="1" ht="21" customHeight="1">
      <c r="G2" s="325" t="s">
        <v>813</v>
      </c>
    </row>
    <row r="3" spans="1:7" s="246" customFormat="1" ht="24.75" customHeight="1" thickBot="1">
      <c r="A3" s="324" t="s">
        <v>1554</v>
      </c>
      <c r="B3" s="323" t="s">
        <v>1555</v>
      </c>
      <c r="C3" s="323" t="s">
        <v>770</v>
      </c>
      <c r="D3" s="323" t="s">
        <v>771</v>
      </c>
      <c r="E3" s="323" t="s">
        <v>772</v>
      </c>
      <c r="F3" s="323" t="s">
        <v>1556</v>
      </c>
      <c r="G3" s="323" t="s">
        <v>1557</v>
      </c>
    </row>
    <row r="4" spans="1:7" s="169" customFormat="1" ht="100.5" thickTop="1">
      <c r="A4" s="346" t="s">
        <v>959</v>
      </c>
      <c r="B4" s="346"/>
      <c r="C4" s="345" t="s">
        <v>109</v>
      </c>
      <c r="D4" s="344" t="s">
        <v>108</v>
      </c>
      <c r="E4" s="344" t="s">
        <v>993</v>
      </c>
      <c r="F4" s="344" t="s">
        <v>393</v>
      </c>
      <c r="G4" s="343" t="s">
        <v>107</v>
      </c>
    </row>
    <row r="5" spans="1:7" s="169" customFormat="1" ht="100.5">
      <c r="A5" s="342" t="s">
        <v>106</v>
      </c>
      <c r="B5" s="342"/>
      <c r="C5" s="174" t="s">
        <v>105</v>
      </c>
      <c r="D5" s="195" t="s">
        <v>184</v>
      </c>
      <c r="E5" s="195" t="s">
        <v>576</v>
      </c>
      <c r="F5" s="195" t="s">
        <v>1985</v>
      </c>
      <c r="G5" s="173" t="s">
        <v>104</v>
      </c>
    </row>
    <row r="6" spans="1:7" s="169" customFormat="1" ht="62.25">
      <c r="A6" s="342" t="s">
        <v>103</v>
      </c>
      <c r="B6" s="342"/>
      <c r="C6" s="174" t="s">
        <v>102</v>
      </c>
      <c r="D6" s="195" t="s">
        <v>184</v>
      </c>
      <c r="E6" s="214" t="s">
        <v>556</v>
      </c>
      <c r="F6" s="195" t="s">
        <v>555</v>
      </c>
      <c r="G6" s="174" t="s">
        <v>101</v>
      </c>
    </row>
    <row r="7" spans="1:7" s="169" customFormat="1" ht="63.75">
      <c r="A7" s="342" t="s">
        <v>1371</v>
      </c>
      <c r="B7" s="342"/>
      <c r="C7" s="174" t="s">
        <v>100</v>
      </c>
      <c r="D7" s="195" t="s">
        <v>99</v>
      </c>
      <c r="E7" s="195" t="s">
        <v>993</v>
      </c>
      <c r="F7" s="195" t="s">
        <v>393</v>
      </c>
      <c r="G7" s="173" t="s">
        <v>98</v>
      </c>
    </row>
    <row r="8" spans="1:7" s="169" customFormat="1" ht="61.5">
      <c r="A8" s="342" t="s">
        <v>648</v>
      </c>
      <c r="B8" s="342"/>
      <c r="C8" s="174" t="s">
        <v>97</v>
      </c>
      <c r="D8" s="195" t="s">
        <v>1412</v>
      </c>
      <c r="E8" s="214" t="s">
        <v>556</v>
      </c>
      <c r="F8" s="195" t="s">
        <v>96</v>
      </c>
      <c r="G8" s="173" t="s">
        <v>95</v>
      </c>
    </row>
    <row r="9" spans="1:7" s="169" customFormat="1" ht="100.5">
      <c r="A9" s="342" t="s">
        <v>94</v>
      </c>
      <c r="B9" s="342"/>
      <c r="C9" s="174" t="s">
        <v>93</v>
      </c>
      <c r="D9" s="195" t="s">
        <v>92</v>
      </c>
      <c r="E9" s="195" t="s">
        <v>2075</v>
      </c>
      <c r="F9" s="195" t="s">
        <v>393</v>
      </c>
      <c r="G9" s="173" t="s">
        <v>91</v>
      </c>
    </row>
    <row r="10" spans="1:7" s="169" customFormat="1" ht="97.5">
      <c r="A10" s="342" t="s">
        <v>90</v>
      </c>
      <c r="B10" s="342"/>
      <c r="C10" s="174" t="s">
        <v>89</v>
      </c>
      <c r="D10" s="195" t="s">
        <v>88</v>
      </c>
      <c r="E10" s="195" t="s">
        <v>993</v>
      </c>
      <c r="F10" s="195" t="s">
        <v>1985</v>
      </c>
      <c r="G10" s="173" t="s">
        <v>87</v>
      </c>
    </row>
    <row r="11" spans="1:7" s="169" customFormat="1" ht="97.5">
      <c r="A11" s="341">
        <v>8</v>
      </c>
      <c r="B11" s="341"/>
      <c r="C11" s="161" t="s">
        <v>86</v>
      </c>
      <c r="D11" s="195" t="s">
        <v>85</v>
      </c>
      <c r="E11" s="195" t="s">
        <v>993</v>
      </c>
      <c r="F11" s="195" t="s">
        <v>393</v>
      </c>
      <c r="G11" s="173" t="s">
        <v>84</v>
      </c>
    </row>
    <row r="12" spans="1:7" s="169" customFormat="1" ht="100.5">
      <c r="A12" s="341">
        <v>9</v>
      </c>
      <c r="B12" s="341"/>
      <c r="C12" s="174" t="s">
        <v>83</v>
      </c>
      <c r="D12" s="195" t="s">
        <v>184</v>
      </c>
      <c r="E12" s="195" t="s">
        <v>563</v>
      </c>
      <c r="F12" s="195" t="s">
        <v>1985</v>
      </c>
      <c r="G12" s="173" t="s">
        <v>82</v>
      </c>
    </row>
    <row r="13" spans="1:7" s="169" customFormat="1" ht="99.75">
      <c r="A13" s="341">
        <v>10</v>
      </c>
      <c r="B13" s="341"/>
      <c r="C13" s="174" t="s">
        <v>81</v>
      </c>
      <c r="D13" s="195" t="s">
        <v>1349</v>
      </c>
      <c r="E13" s="214" t="s">
        <v>556</v>
      </c>
      <c r="F13" s="195" t="s">
        <v>555</v>
      </c>
      <c r="G13" s="174" t="s">
        <v>80</v>
      </c>
    </row>
    <row r="14" spans="1:7" s="169" customFormat="1" ht="100.5">
      <c r="A14" s="341">
        <v>11</v>
      </c>
      <c r="B14" s="341"/>
      <c r="C14" s="161" t="s">
        <v>79</v>
      </c>
      <c r="D14" s="195" t="s">
        <v>1349</v>
      </c>
      <c r="E14" s="195" t="s">
        <v>993</v>
      </c>
      <c r="F14" s="195" t="s">
        <v>1985</v>
      </c>
      <c r="G14" s="173" t="s">
        <v>78</v>
      </c>
    </row>
    <row r="15" spans="1:7" s="169" customFormat="1" ht="100.5">
      <c r="A15" s="341">
        <v>12</v>
      </c>
      <c r="B15" s="341"/>
      <c r="C15" s="174" t="s">
        <v>578</v>
      </c>
      <c r="D15" s="195" t="s">
        <v>577</v>
      </c>
      <c r="E15" s="195" t="s">
        <v>576</v>
      </c>
      <c r="F15" s="195" t="s">
        <v>1985</v>
      </c>
      <c r="G15" s="173" t="s">
        <v>575</v>
      </c>
    </row>
    <row r="16" spans="1:7" s="169" customFormat="1" ht="98.25">
      <c r="A16" s="341">
        <v>13</v>
      </c>
      <c r="B16" s="341"/>
      <c r="C16" s="161" t="s">
        <v>574</v>
      </c>
      <c r="D16" s="195" t="s">
        <v>573</v>
      </c>
      <c r="E16" s="195" t="s">
        <v>2075</v>
      </c>
      <c r="F16" s="195" t="s">
        <v>1985</v>
      </c>
      <c r="G16" s="173" t="s">
        <v>572</v>
      </c>
    </row>
    <row r="17" spans="1:7" s="169" customFormat="1" ht="96.75">
      <c r="A17" s="341">
        <v>14</v>
      </c>
      <c r="B17" s="341"/>
      <c r="C17" s="161" t="s">
        <v>571</v>
      </c>
      <c r="D17" s="195" t="s">
        <v>570</v>
      </c>
      <c r="E17" s="195" t="s">
        <v>2075</v>
      </c>
      <c r="F17" s="195" t="s">
        <v>393</v>
      </c>
      <c r="G17" s="173" t="s">
        <v>569</v>
      </c>
    </row>
    <row r="18" spans="1:7" s="169" customFormat="1" ht="99.75">
      <c r="A18" s="341">
        <v>15</v>
      </c>
      <c r="B18" s="341"/>
      <c r="C18" s="174" t="s">
        <v>568</v>
      </c>
      <c r="D18" s="195" t="s">
        <v>1349</v>
      </c>
      <c r="E18" s="214" t="s">
        <v>556</v>
      </c>
      <c r="F18" s="195" t="s">
        <v>555</v>
      </c>
      <c r="G18" s="173" t="s">
        <v>567</v>
      </c>
    </row>
    <row r="19" spans="1:7" s="169" customFormat="1" ht="97.5">
      <c r="A19" s="341">
        <v>16</v>
      </c>
      <c r="B19" s="341"/>
      <c r="C19" s="174" t="s">
        <v>566</v>
      </c>
      <c r="D19" s="195" t="s">
        <v>1349</v>
      </c>
      <c r="E19" s="214" t="s">
        <v>556</v>
      </c>
      <c r="F19" s="195" t="s">
        <v>555</v>
      </c>
      <c r="G19" s="173" t="s">
        <v>565</v>
      </c>
    </row>
    <row r="20" spans="1:7" s="169" customFormat="1" ht="100.5">
      <c r="A20" s="341">
        <v>17</v>
      </c>
      <c r="B20" s="341"/>
      <c r="C20" s="161" t="s">
        <v>564</v>
      </c>
      <c r="D20" s="195" t="s">
        <v>1349</v>
      </c>
      <c r="E20" s="195" t="s">
        <v>563</v>
      </c>
      <c r="F20" s="195" t="s">
        <v>555</v>
      </c>
      <c r="G20" s="173" t="s">
        <v>562</v>
      </c>
    </row>
    <row r="21" spans="1:7" s="169" customFormat="1" ht="99">
      <c r="A21" s="341">
        <v>18</v>
      </c>
      <c r="B21" s="341"/>
      <c r="C21" s="161" t="s">
        <v>561</v>
      </c>
      <c r="D21" s="195" t="s">
        <v>560</v>
      </c>
      <c r="E21" s="195" t="s">
        <v>2075</v>
      </c>
      <c r="F21" s="195" t="s">
        <v>1985</v>
      </c>
      <c r="G21" s="173" t="s">
        <v>559</v>
      </c>
    </row>
    <row r="22" spans="1:7" s="169" customFormat="1" ht="97.5">
      <c r="A22" s="341">
        <v>19</v>
      </c>
      <c r="B22" s="341"/>
      <c r="C22" s="161" t="s">
        <v>558</v>
      </c>
      <c r="D22" s="195" t="s">
        <v>557</v>
      </c>
      <c r="E22" s="214" t="s">
        <v>556</v>
      </c>
      <c r="F22" s="195" t="s">
        <v>555</v>
      </c>
      <c r="G22" s="174" t="s">
        <v>554</v>
      </c>
    </row>
    <row r="23" spans="1:7" s="169" customFormat="1" ht="98.25">
      <c r="A23" s="341">
        <v>20</v>
      </c>
      <c r="B23" s="341"/>
      <c r="C23" s="174" t="s">
        <v>553</v>
      </c>
      <c r="D23" s="195" t="s">
        <v>953</v>
      </c>
      <c r="E23" s="195" t="s">
        <v>993</v>
      </c>
      <c r="F23" s="195" t="s">
        <v>1985</v>
      </c>
      <c r="G23" s="173" t="s">
        <v>552</v>
      </c>
    </row>
    <row r="24" spans="1:7" s="169" customFormat="1" ht="72">
      <c r="A24" s="341">
        <v>21</v>
      </c>
      <c r="B24" s="341"/>
      <c r="C24" s="174" t="s">
        <v>551</v>
      </c>
      <c r="D24" s="195" t="s">
        <v>550</v>
      </c>
      <c r="E24" s="195" t="s">
        <v>993</v>
      </c>
      <c r="F24" s="195" t="s">
        <v>393</v>
      </c>
      <c r="G24" s="173" t="s">
        <v>549</v>
      </c>
    </row>
    <row r="25" spans="1:7" s="169" customFormat="1" ht="87">
      <c r="A25" s="341">
        <v>22</v>
      </c>
      <c r="B25" s="341"/>
      <c r="C25" s="174" t="s">
        <v>548</v>
      </c>
      <c r="D25" s="195" t="s">
        <v>547</v>
      </c>
      <c r="E25" s="195" t="s">
        <v>993</v>
      </c>
      <c r="F25" s="195" t="s">
        <v>393</v>
      </c>
      <c r="G25" s="173" t="s">
        <v>546</v>
      </c>
    </row>
    <row r="26" spans="2:3" s="169" customFormat="1" ht="12.75">
      <c r="B26" s="285"/>
      <c r="C26" s="172"/>
    </row>
    <row r="27" spans="2:3" s="169" customFormat="1" ht="12.75">
      <c r="B27" s="285"/>
      <c r="C27" s="172"/>
    </row>
    <row r="28" spans="2:3" s="169" customFormat="1" ht="12.75">
      <c r="B28" s="285"/>
      <c r="C28" s="172"/>
    </row>
    <row r="29" spans="2:3" s="169" customFormat="1" ht="12.75">
      <c r="B29" s="285"/>
      <c r="C29" s="172"/>
    </row>
    <row r="30" spans="2:3" s="169" customFormat="1" ht="12.75">
      <c r="B30" s="285"/>
      <c r="C30" s="172"/>
    </row>
    <row r="31" spans="2:3" s="169" customFormat="1" ht="12.75">
      <c r="B31" s="285"/>
      <c r="C31" s="172"/>
    </row>
    <row r="34" spans="2:3" s="169" customFormat="1" ht="12.75">
      <c r="B34" s="285"/>
      <c r="C34" s="172"/>
    </row>
    <row r="35" spans="2:3" s="169" customFormat="1" ht="12.75">
      <c r="B35" s="285"/>
      <c r="C35" s="172"/>
    </row>
    <row r="36" spans="2:3" s="169" customFormat="1" ht="12.75">
      <c r="B36" s="285"/>
      <c r="C36" s="172"/>
    </row>
    <row r="37" spans="2:3" s="169" customFormat="1" ht="12.75">
      <c r="B37" s="285"/>
      <c r="C37" s="172"/>
    </row>
    <row r="38" spans="2:3" s="169" customFormat="1" ht="12.75">
      <c r="B38" s="285"/>
      <c r="C38" s="172"/>
    </row>
    <row r="39" spans="2:3" s="169" customFormat="1" ht="12.75">
      <c r="B39" s="285"/>
      <c r="C39" s="172"/>
    </row>
    <row r="40" spans="2:3" s="169" customFormat="1" ht="12.75">
      <c r="B40" s="285"/>
      <c r="C40" s="172"/>
    </row>
    <row r="41" spans="2:3" s="169" customFormat="1" ht="12.75">
      <c r="B41" s="285"/>
      <c r="C41" s="172"/>
    </row>
    <row r="42" spans="2:3" s="169" customFormat="1" ht="12.75">
      <c r="B42" s="285"/>
      <c r="C42" s="172"/>
    </row>
    <row r="43" spans="2:3" s="169" customFormat="1" ht="12.75">
      <c r="B43" s="285"/>
      <c r="C43" s="172"/>
    </row>
    <row r="44" spans="2:3" s="169" customFormat="1" ht="12.75">
      <c r="B44" s="285"/>
      <c r="C44" s="172"/>
    </row>
    <row r="45" s="169" customFormat="1" ht="12.75">
      <c r="C45" s="172"/>
    </row>
    <row r="46" s="169" customFormat="1" ht="12.75">
      <c r="C46" s="172"/>
    </row>
    <row r="47" s="169" customFormat="1" ht="12.75">
      <c r="C47" s="172"/>
    </row>
    <row r="48" s="169" customFormat="1" ht="12.75">
      <c r="C48" s="172"/>
    </row>
    <row r="49" s="169" customFormat="1" ht="12.75">
      <c r="C49" s="172"/>
    </row>
    <row r="50" s="169" customFormat="1" ht="12.75">
      <c r="C50" s="172"/>
    </row>
    <row r="51" s="168" customFormat="1" ht="12.75">
      <c r="C51" s="340"/>
    </row>
    <row r="52" s="168" customFormat="1" ht="12.75">
      <c r="C52" s="340"/>
    </row>
    <row r="53" s="168" customFormat="1" ht="12.75">
      <c r="C53" s="340"/>
    </row>
    <row r="54" s="168" customFormat="1" ht="12.75">
      <c r="C54" s="340"/>
    </row>
    <row r="55" s="168" customFormat="1" ht="12.75">
      <c r="C55" s="340"/>
    </row>
    <row r="56" s="168" customFormat="1" ht="12.75">
      <c r="C56" s="340"/>
    </row>
    <row r="57" s="168" customFormat="1" ht="12.75">
      <c r="C57" s="340"/>
    </row>
    <row r="58" s="168" customFormat="1" ht="12.75">
      <c r="C58" s="340"/>
    </row>
    <row r="59" s="168" customFormat="1" ht="12.75">
      <c r="C59" s="340"/>
    </row>
    <row r="60" s="168" customFormat="1" ht="12.75">
      <c r="C60" s="340"/>
    </row>
    <row r="61" s="168" customFormat="1" ht="12.75">
      <c r="C61" s="340"/>
    </row>
    <row r="62" s="168" customFormat="1" ht="12.75">
      <c r="C62" s="340"/>
    </row>
    <row r="63" s="168" customFormat="1" ht="12.75">
      <c r="C63" s="340"/>
    </row>
    <row r="64" s="168" customFormat="1" ht="12.75">
      <c r="C64" s="340"/>
    </row>
  </sheetData>
  <sheetProtection/>
  <printOptions/>
  <pageMargins left="0.75" right="0.75" top="1" bottom="1" header="0.512" footer="0.512"/>
  <pageSetup orientation="portrait" paperSize="9"/>
</worksheet>
</file>

<file path=xl/worksheets/sheet41.xml><?xml version="1.0" encoding="utf-8"?>
<worksheet xmlns="http://schemas.openxmlformats.org/spreadsheetml/2006/main" xmlns:r="http://schemas.openxmlformats.org/officeDocument/2006/relationships">
  <dimension ref="A1:G45"/>
  <sheetViews>
    <sheetView zoomScalePageLayoutView="0" workbookViewId="0" topLeftCell="A1">
      <selection activeCell="H4" sqref="H4"/>
    </sheetView>
  </sheetViews>
  <sheetFormatPr defaultColWidth="9.00390625" defaultRowHeight="13.5"/>
  <cols>
    <col min="1" max="2" width="2.75390625" style="18" customWidth="1"/>
    <col min="3" max="3" width="14.625" style="18" customWidth="1"/>
    <col min="4" max="6" width="8.625" style="18" customWidth="1"/>
    <col min="7" max="7" width="38.50390625" style="18" customWidth="1"/>
    <col min="8" max="16384" width="9.00390625" style="18" customWidth="1"/>
  </cols>
  <sheetData>
    <row r="1" spans="1:2" ht="19.5" customHeight="1">
      <c r="A1" s="352" t="s">
        <v>812</v>
      </c>
      <c r="B1" s="19"/>
    </row>
    <row r="2" spans="2:7" s="215" customFormat="1" ht="19.5" customHeight="1">
      <c r="B2" s="246"/>
      <c r="G2" s="353" t="s">
        <v>814</v>
      </c>
    </row>
    <row r="3" spans="1:7" s="215" customFormat="1" ht="19.5" customHeight="1" thickBot="1">
      <c r="A3" s="324" t="s">
        <v>1554</v>
      </c>
      <c r="B3" s="324" t="s">
        <v>815</v>
      </c>
      <c r="C3" s="330" t="s">
        <v>816</v>
      </c>
      <c r="D3" s="330" t="s">
        <v>817</v>
      </c>
      <c r="E3" s="330" t="s">
        <v>818</v>
      </c>
      <c r="F3" s="330" t="s">
        <v>819</v>
      </c>
      <c r="G3" s="330" t="s">
        <v>820</v>
      </c>
    </row>
    <row r="4" spans="1:7" s="169" customFormat="1" ht="109.5" customHeight="1" thickTop="1">
      <c r="A4" s="354" t="s">
        <v>2349</v>
      </c>
      <c r="B4" s="202"/>
      <c r="C4" s="174" t="s">
        <v>821</v>
      </c>
      <c r="D4" s="214" t="s">
        <v>822</v>
      </c>
      <c r="E4" s="214" t="s">
        <v>823</v>
      </c>
      <c r="F4" s="208" t="s">
        <v>824</v>
      </c>
      <c r="G4" s="174" t="s">
        <v>825</v>
      </c>
    </row>
    <row r="5" spans="1:7" s="169" customFormat="1" ht="79.5" customHeight="1">
      <c r="A5" s="354" t="s">
        <v>826</v>
      </c>
      <c r="B5" s="202"/>
      <c r="C5" s="174" t="s">
        <v>827</v>
      </c>
      <c r="D5" s="214" t="s">
        <v>2286</v>
      </c>
      <c r="E5" s="214" t="s">
        <v>828</v>
      </c>
      <c r="F5" s="214" t="s">
        <v>829</v>
      </c>
      <c r="G5" s="174" t="s">
        <v>237</v>
      </c>
    </row>
    <row r="6" spans="1:7" s="169" customFormat="1" ht="135.75" customHeight="1">
      <c r="A6" s="354" t="s">
        <v>284</v>
      </c>
      <c r="B6" s="202"/>
      <c r="C6" s="174" t="s">
        <v>238</v>
      </c>
      <c r="D6" s="214" t="s">
        <v>239</v>
      </c>
      <c r="E6" s="214" t="s">
        <v>240</v>
      </c>
      <c r="F6" s="214" t="s">
        <v>241</v>
      </c>
      <c r="G6" s="174" t="s">
        <v>242</v>
      </c>
    </row>
    <row r="7" spans="1:7" s="169" customFormat="1" ht="87" customHeight="1">
      <c r="A7" s="354" t="s">
        <v>285</v>
      </c>
      <c r="B7" s="202"/>
      <c r="C7" s="174" t="s">
        <v>243</v>
      </c>
      <c r="D7" s="214" t="s">
        <v>244</v>
      </c>
      <c r="E7" s="214" t="s">
        <v>245</v>
      </c>
      <c r="F7" s="214" t="s">
        <v>241</v>
      </c>
      <c r="G7" s="174" t="s">
        <v>246</v>
      </c>
    </row>
    <row r="8" spans="1:7" s="169" customFormat="1" ht="102.75" customHeight="1">
      <c r="A8" s="354" t="s">
        <v>286</v>
      </c>
      <c r="B8" s="202"/>
      <c r="C8" s="174" t="s">
        <v>262</v>
      </c>
      <c r="D8" s="214" t="s">
        <v>2286</v>
      </c>
      <c r="E8" s="214" t="s">
        <v>263</v>
      </c>
      <c r="F8" s="214" t="s">
        <v>247</v>
      </c>
      <c r="G8" s="174" t="s">
        <v>248</v>
      </c>
    </row>
    <row r="9" spans="1:7" s="169" customFormat="1" ht="54.75" customHeight="1">
      <c r="A9" s="354" t="s">
        <v>287</v>
      </c>
      <c r="B9" s="202"/>
      <c r="C9" s="174" t="s">
        <v>264</v>
      </c>
      <c r="D9" s="214" t="s">
        <v>822</v>
      </c>
      <c r="E9" s="214" t="s">
        <v>265</v>
      </c>
      <c r="F9" s="214" t="s">
        <v>241</v>
      </c>
      <c r="G9" s="174" t="s">
        <v>249</v>
      </c>
    </row>
    <row r="10" spans="1:7" s="169" customFormat="1" ht="88.5" customHeight="1">
      <c r="A10" s="354" t="s">
        <v>288</v>
      </c>
      <c r="B10" s="202"/>
      <c r="C10" s="174" t="s">
        <v>266</v>
      </c>
      <c r="D10" s="214" t="s">
        <v>822</v>
      </c>
      <c r="E10" s="214" t="s">
        <v>245</v>
      </c>
      <c r="F10" s="214" t="s">
        <v>241</v>
      </c>
      <c r="G10" s="174" t="s">
        <v>250</v>
      </c>
    </row>
    <row r="11" spans="1:7" s="169" customFormat="1" ht="133.5" customHeight="1">
      <c r="A11" s="354" t="s">
        <v>289</v>
      </c>
      <c r="B11" s="202"/>
      <c r="C11" s="174" t="s">
        <v>267</v>
      </c>
      <c r="D11" s="214" t="s">
        <v>2263</v>
      </c>
      <c r="E11" s="214" t="s">
        <v>268</v>
      </c>
      <c r="F11" s="214" t="s">
        <v>241</v>
      </c>
      <c r="G11" s="174" t="s">
        <v>251</v>
      </c>
    </row>
    <row r="12" spans="1:7" s="169" customFormat="1" ht="140.25">
      <c r="A12" s="354" t="s">
        <v>290</v>
      </c>
      <c r="B12" s="202"/>
      <c r="C12" s="174" t="s">
        <v>269</v>
      </c>
      <c r="D12" s="214" t="s">
        <v>244</v>
      </c>
      <c r="E12" s="214" t="s">
        <v>270</v>
      </c>
      <c r="F12" s="214" t="s">
        <v>271</v>
      </c>
      <c r="G12" s="174" t="s">
        <v>252</v>
      </c>
    </row>
    <row r="13" spans="1:7" s="169" customFormat="1" ht="150" customHeight="1">
      <c r="A13" s="354" t="s">
        <v>291</v>
      </c>
      <c r="B13" s="202"/>
      <c r="C13" s="174" t="s">
        <v>272</v>
      </c>
      <c r="D13" s="214" t="s">
        <v>244</v>
      </c>
      <c r="E13" s="214" t="s">
        <v>253</v>
      </c>
      <c r="F13" s="208" t="s">
        <v>273</v>
      </c>
      <c r="G13" s="174" t="s">
        <v>254</v>
      </c>
    </row>
    <row r="14" spans="1:7" s="169" customFormat="1" ht="87.75" customHeight="1">
      <c r="A14" s="354" t="s">
        <v>292</v>
      </c>
      <c r="B14" s="202"/>
      <c r="C14" s="174" t="s">
        <v>274</v>
      </c>
      <c r="D14" s="214" t="s">
        <v>822</v>
      </c>
      <c r="E14" s="214" t="s">
        <v>275</v>
      </c>
      <c r="F14" s="214" t="s">
        <v>241</v>
      </c>
      <c r="G14" s="174" t="s">
        <v>255</v>
      </c>
    </row>
    <row r="15" spans="1:7" s="169" customFormat="1" ht="63.75" customHeight="1">
      <c r="A15" s="354" t="s">
        <v>293</v>
      </c>
      <c r="B15" s="202"/>
      <c r="C15" s="174" t="s">
        <v>276</v>
      </c>
      <c r="D15" s="214" t="s">
        <v>244</v>
      </c>
      <c r="E15" s="214" t="s">
        <v>245</v>
      </c>
      <c r="F15" s="214" t="s">
        <v>241</v>
      </c>
      <c r="G15" s="174" t="s">
        <v>256</v>
      </c>
    </row>
    <row r="16" spans="1:7" s="169" customFormat="1" ht="101.25" customHeight="1">
      <c r="A16" s="354" t="s">
        <v>294</v>
      </c>
      <c r="B16" s="202"/>
      <c r="C16" s="174" t="s">
        <v>277</v>
      </c>
      <c r="D16" s="214" t="s">
        <v>278</v>
      </c>
      <c r="E16" s="214" t="s">
        <v>279</v>
      </c>
      <c r="F16" s="208" t="s">
        <v>257</v>
      </c>
      <c r="G16" s="174" t="s">
        <v>258</v>
      </c>
    </row>
    <row r="17" spans="1:7" s="169" customFormat="1" ht="75" customHeight="1">
      <c r="A17" s="354" t="s">
        <v>295</v>
      </c>
      <c r="B17" s="202"/>
      <c r="C17" s="174" t="s">
        <v>280</v>
      </c>
      <c r="D17" s="214" t="s">
        <v>259</v>
      </c>
      <c r="E17" s="214" t="s">
        <v>281</v>
      </c>
      <c r="F17" s="214" t="s">
        <v>241</v>
      </c>
      <c r="G17" s="174" t="s">
        <v>260</v>
      </c>
    </row>
    <row r="18" spans="1:7" s="169" customFormat="1" ht="136.5" customHeight="1">
      <c r="A18" s="354" t="s">
        <v>296</v>
      </c>
      <c r="B18" s="202"/>
      <c r="C18" s="174" t="s">
        <v>282</v>
      </c>
      <c r="D18" s="214" t="s">
        <v>822</v>
      </c>
      <c r="E18" s="214" t="s">
        <v>283</v>
      </c>
      <c r="F18" s="208" t="s">
        <v>829</v>
      </c>
      <c r="G18" s="174" t="s">
        <v>261</v>
      </c>
    </row>
    <row r="19" spans="1:2" s="168" customFormat="1" ht="12.75">
      <c r="A19" s="201"/>
      <c r="B19" s="201"/>
    </row>
    <row r="20" spans="1:2" s="168" customFormat="1" ht="12.75">
      <c r="A20" s="201"/>
      <c r="B20" s="201"/>
    </row>
    <row r="21" spans="1:2" s="168" customFormat="1" ht="12.75">
      <c r="A21" s="201"/>
      <c r="B21" s="201"/>
    </row>
    <row r="22" spans="1:2" s="168" customFormat="1" ht="12.75">
      <c r="A22" s="201"/>
      <c r="B22" s="201"/>
    </row>
    <row r="23" spans="1:2" s="168" customFormat="1" ht="12.75">
      <c r="A23" s="201"/>
      <c r="B23" s="201"/>
    </row>
    <row r="24" spans="1:2" s="168" customFormat="1" ht="12.75">
      <c r="A24" s="201"/>
      <c r="B24" s="201"/>
    </row>
    <row r="25" spans="1:2" s="168" customFormat="1" ht="12.75">
      <c r="A25" s="201"/>
      <c r="B25" s="201"/>
    </row>
    <row r="26" spans="1:2" s="168" customFormat="1" ht="12.75">
      <c r="A26" s="201"/>
      <c r="B26" s="201"/>
    </row>
    <row r="27" spans="1:2" s="168" customFormat="1" ht="12.75">
      <c r="A27" s="201"/>
      <c r="B27" s="201"/>
    </row>
    <row r="28" spans="1:2" s="168" customFormat="1" ht="12.75">
      <c r="A28" s="201"/>
      <c r="B28" s="201"/>
    </row>
    <row r="29" spans="1:2" s="168" customFormat="1" ht="12.75">
      <c r="A29" s="201"/>
      <c r="B29" s="201"/>
    </row>
    <row r="30" spans="1:2" s="168" customFormat="1" ht="12.75">
      <c r="A30" s="201"/>
      <c r="B30" s="201"/>
    </row>
    <row r="31" spans="1:2" s="168" customFormat="1" ht="12.75">
      <c r="A31" s="201"/>
      <c r="B31" s="201"/>
    </row>
    <row r="32" spans="1:2" s="168" customFormat="1" ht="12.75">
      <c r="A32" s="201"/>
      <c r="B32" s="201"/>
    </row>
    <row r="33" spans="1:2" s="168" customFormat="1" ht="12.75">
      <c r="A33" s="201"/>
      <c r="B33" s="201"/>
    </row>
    <row r="34" spans="1:2" s="168" customFormat="1" ht="12.75">
      <c r="A34" s="201"/>
      <c r="B34" s="201"/>
    </row>
    <row r="35" spans="1:2" s="168" customFormat="1" ht="12.75">
      <c r="A35" s="201"/>
      <c r="B35" s="201"/>
    </row>
    <row r="36" spans="1:2" s="168" customFormat="1" ht="12.75">
      <c r="A36" s="201"/>
      <c r="B36" s="201"/>
    </row>
    <row r="37" spans="1:2" s="168" customFormat="1" ht="12.75">
      <c r="A37" s="201"/>
      <c r="B37" s="201"/>
    </row>
    <row r="38" spans="1:2" s="168" customFormat="1" ht="12.75">
      <c r="A38" s="201"/>
      <c r="B38" s="201"/>
    </row>
    <row r="39" spans="1:2" ht="12">
      <c r="A39" s="35"/>
      <c r="B39" s="35"/>
    </row>
    <row r="40" spans="1:2" ht="12">
      <c r="A40" s="35"/>
      <c r="B40" s="35"/>
    </row>
    <row r="41" spans="1:2" ht="12">
      <c r="A41" s="35"/>
      <c r="B41" s="35"/>
    </row>
    <row r="42" spans="1:2" ht="12">
      <c r="A42" s="35"/>
      <c r="B42" s="35"/>
    </row>
    <row r="43" spans="1:2" ht="12">
      <c r="A43" s="35"/>
      <c r="B43" s="35"/>
    </row>
    <row r="44" spans="1:2" ht="12">
      <c r="A44" s="35"/>
      <c r="B44" s="35"/>
    </row>
    <row r="45" spans="1:2" ht="12">
      <c r="A45" s="35"/>
      <c r="B45" s="35"/>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G46"/>
  <sheetViews>
    <sheetView zoomScalePageLayoutView="0" workbookViewId="0" topLeftCell="A1">
      <selection activeCell="C11" sqref="C11"/>
    </sheetView>
  </sheetViews>
  <sheetFormatPr defaultColWidth="9.00390625" defaultRowHeight="13.5"/>
  <cols>
    <col min="1" max="2" width="2.625" style="347" customWidth="1"/>
    <col min="3" max="3" width="14.625" style="255" customWidth="1"/>
    <col min="4" max="6" width="8.625" style="255" customWidth="1"/>
    <col min="7" max="7" width="38.50390625" style="255" customWidth="1"/>
    <col min="8" max="16384" width="9.00390625" style="255" customWidth="1"/>
  </cols>
  <sheetData>
    <row r="1" spans="1:6" ht="15.75">
      <c r="A1" s="352" t="s">
        <v>2062</v>
      </c>
      <c r="C1" s="258"/>
      <c r="D1" s="258"/>
      <c r="E1" s="258"/>
      <c r="F1" s="258"/>
    </row>
    <row r="2" spans="3:7" ht="13.5">
      <c r="C2" s="258"/>
      <c r="D2" s="258"/>
      <c r="E2" s="258"/>
      <c r="F2" s="258"/>
      <c r="G2" s="351" t="s">
        <v>2061</v>
      </c>
    </row>
    <row r="3" spans="1:7" s="320" customFormat="1" ht="13.5" thickBot="1">
      <c r="A3" s="350" t="s">
        <v>2060</v>
      </c>
      <c r="B3" s="349" t="s">
        <v>2059</v>
      </c>
      <c r="C3" s="349" t="s">
        <v>2058</v>
      </c>
      <c r="D3" s="349" t="s">
        <v>2057</v>
      </c>
      <c r="E3" s="349" t="s">
        <v>2056</v>
      </c>
      <c r="F3" s="349" t="s">
        <v>2055</v>
      </c>
      <c r="G3" s="349" t="s">
        <v>2054</v>
      </c>
    </row>
    <row r="4" spans="1:7" s="321" customFormat="1" ht="50.25" thickTop="1">
      <c r="A4" s="304">
        <v>1</v>
      </c>
      <c r="B4" s="304">
        <v>5</v>
      </c>
      <c r="C4" s="163" t="s">
        <v>2053</v>
      </c>
      <c r="D4" s="304" t="s">
        <v>2052</v>
      </c>
      <c r="E4" s="198" t="s">
        <v>2051</v>
      </c>
      <c r="F4" s="304" t="s">
        <v>2050</v>
      </c>
      <c r="G4" s="163" t="s">
        <v>2049</v>
      </c>
    </row>
    <row r="5" spans="1:7" s="321" customFormat="1" ht="48.75">
      <c r="A5" s="214">
        <v>2</v>
      </c>
      <c r="B5" s="214">
        <v>5</v>
      </c>
      <c r="C5" s="161" t="s">
        <v>2048</v>
      </c>
      <c r="D5" s="214" t="s">
        <v>2047</v>
      </c>
      <c r="E5" s="214" t="s">
        <v>2046</v>
      </c>
      <c r="F5" s="214" t="s">
        <v>2271</v>
      </c>
      <c r="G5" s="161" t="s">
        <v>2045</v>
      </c>
    </row>
    <row r="6" spans="1:7" s="321" customFormat="1" ht="63">
      <c r="A6" s="214">
        <v>3</v>
      </c>
      <c r="B6" s="214">
        <v>5</v>
      </c>
      <c r="C6" s="161" t="s">
        <v>2044</v>
      </c>
      <c r="D6" s="214" t="s">
        <v>2043</v>
      </c>
      <c r="E6" s="195" t="s">
        <v>2042</v>
      </c>
      <c r="F6" s="214" t="s">
        <v>2262</v>
      </c>
      <c r="G6" s="161" t="s">
        <v>2041</v>
      </c>
    </row>
    <row r="7" spans="1:7" s="321" customFormat="1" ht="51">
      <c r="A7" s="214">
        <v>4</v>
      </c>
      <c r="B7" s="214">
        <v>6</v>
      </c>
      <c r="C7" s="161" t="s">
        <v>2040</v>
      </c>
      <c r="D7" s="214" t="s">
        <v>2279</v>
      </c>
      <c r="E7" s="195" t="s">
        <v>1535</v>
      </c>
      <c r="F7" s="214" t="s">
        <v>2262</v>
      </c>
      <c r="G7" s="161" t="s">
        <v>2039</v>
      </c>
    </row>
    <row r="8" spans="1:7" s="321" customFormat="1" ht="50.25">
      <c r="A8" s="214">
        <v>5</v>
      </c>
      <c r="B8" s="214">
        <v>6</v>
      </c>
      <c r="C8" s="161" t="s">
        <v>2038</v>
      </c>
      <c r="D8" s="214" t="s">
        <v>2037</v>
      </c>
      <c r="E8" s="195" t="s">
        <v>616</v>
      </c>
      <c r="F8" s="214" t="s">
        <v>2262</v>
      </c>
      <c r="G8" s="161" t="s">
        <v>2036</v>
      </c>
    </row>
    <row r="9" spans="1:7" s="321" customFormat="1" ht="62.25">
      <c r="A9" s="214">
        <v>6</v>
      </c>
      <c r="B9" s="214">
        <v>6</v>
      </c>
      <c r="C9" s="161" t="s">
        <v>2035</v>
      </c>
      <c r="D9" s="214" t="s">
        <v>2034</v>
      </c>
      <c r="E9" s="214" t="s">
        <v>2033</v>
      </c>
      <c r="F9" s="214" t="s">
        <v>2028</v>
      </c>
      <c r="G9" s="161" t="s">
        <v>2032</v>
      </c>
    </row>
    <row r="10" spans="1:7" s="321" customFormat="1" ht="49.5">
      <c r="A10" s="214">
        <v>7</v>
      </c>
      <c r="B10" s="214">
        <v>6</v>
      </c>
      <c r="C10" s="161" t="s">
        <v>2031</v>
      </c>
      <c r="D10" s="214" t="s">
        <v>2030</v>
      </c>
      <c r="E10" s="214" t="s">
        <v>2029</v>
      </c>
      <c r="F10" s="214" t="s">
        <v>2028</v>
      </c>
      <c r="G10" s="161" t="s">
        <v>2027</v>
      </c>
    </row>
    <row r="11" spans="1:7" s="321" customFormat="1" ht="63">
      <c r="A11" s="214">
        <v>8</v>
      </c>
      <c r="B11" s="214">
        <v>7</v>
      </c>
      <c r="C11" s="161" t="s">
        <v>2026</v>
      </c>
      <c r="D11" s="214" t="s">
        <v>2025</v>
      </c>
      <c r="E11" s="195" t="s">
        <v>1535</v>
      </c>
      <c r="F11" s="214" t="s">
        <v>2262</v>
      </c>
      <c r="G11" s="161" t="s">
        <v>2024</v>
      </c>
    </row>
    <row r="12" spans="1:7" s="321" customFormat="1" ht="63">
      <c r="A12" s="214">
        <v>9</v>
      </c>
      <c r="B12" s="214">
        <v>7</v>
      </c>
      <c r="C12" s="161" t="s">
        <v>2023</v>
      </c>
      <c r="D12" s="214" t="s">
        <v>2022</v>
      </c>
      <c r="E12" s="214" t="s">
        <v>2021</v>
      </c>
      <c r="F12" s="214" t="s">
        <v>2271</v>
      </c>
      <c r="G12" s="161" t="s">
        <v>2020</v>
      </c>
    </row>
    <row r="13" spans="1:7" s="321" customFormat="1" ht="60.75">
      <c r="A13" s="214">
        <v>10</v>
      </c>
      <c r="B13" s="214">
        <v>8</v>
      </c>
      <c r="C13" s="161" t="s">
        <v>2019</v>
      </c>
      <c r="D13" s="214" t="s">
        <v>2018</v>
      </c>
      <c r="E13" s="195" t="s">
        <v>2017</v>
      </c>
      <c r="F13" s="214" t="s">
        <v>2262</v>
      </c>
      <c r="G13" s="161" t="s">
        <v>2016</v>
      </c>
    </row>
    <row r="14" spans="1:7" s="321" customFormat="1" ht="38.25">
      <c r="A14" s="214">
        <v>11</v>
      </c>
      <c r="B14" s="214">
        <v>8</v>
      </c>
      <c r="C14" s="161" t="s">
        <v>2015</v>
      </c>
      <c r="D14" s="214" t="s">
        <v>2014</v>
      </c>
      <c r="E14" s="195" t="s">
        <v>1535</v>
      </c>
      <c r="F14" s="214" t="s">
        <v>2262</v>
      </c>
      <c r="G14" s="161" t="s">
        <v>2013</v>
      </c>
    </row>
    <row r="15" spans="1:7" s="321" customFormat="1" ht="38.25">
      <c r="A15" s="214">
        <v>12</v>
      </c>
      <c r="B15" s="214">
        <v>8</v>
      </c>
      <c r="C15" s="161" t="s">
        <v>2012</v>
      </c>
      <c r="D15" s="214" t="s">
        <v>2272</v>
      </c>
      <c r="E15" s="195" t="s">
        <v>1535</v>
      </c>
      <c r="F15" s="214" t="s">
        <v>2262</v>
      </c>
      <c r="G15" s="161" t="s">
        <v>2289</v>
      </c>
    </row>
    <row r="16" spans="1:7" s="321" customFormat="1" ht="63">
      <c r="A16" s="214">
        <v>13</v>
      </c>
      <c r="B16" s="214">
        <v>8</v>
      </c>
      <c r="C16" s="161" t="s">
        <v>2288</v>
      </c>
      <c r="D16" s="214" t="s">
        <v>2287</v>
      </c>
      <c r="E16" s="214" t="s">
        <v>2286</v>
      </c>
      <c r="F16" s="214" t="s">
        <v>2262</v>
      </c>
      <c r="G16" s="161" t="s">
        <v>2285</v>
      </c>
    </row>
    <row r="17" spans="1:7" s="321" customFormat="1" ht="62.25">
      <c r="A17" s="214">
        <v>14</v>
      </c>
      <c r="B17" s="214">
        <v>8</v>
      </c>
      <c r="C17" s="161" t="s">
        <v>2284</v>
      </c>
      <c r="D17" s="214" t="s">
        <v>2283</v>
      </c>
      <c r="E17" s="214" t="s">
        <v>2282</v>
      </c>
      <c r="F17" s="214" t="s">
        <v>2271</v>
      </c>
      <c r="G17" s="161" t="s">
        <v>2281</v>
      </c>
    </row>
    <row r="18" spans="1:7" s="321" customFormat="1" ht="50.25">
      <c r="A18" s="214">
        <v>15</v>
      </c>
      <c r="B18" s="214">
        <v>10</v>
      </c>
      <c r="C18" s="161" t="s">
        <v>2280</v>
      </c>
      <c r="D18" s="214" t="s">
        <v>2279</v>
      </c>
      <c r="E18" s="195" t="s">
        <v>1535</v>
      </c>
      <c r="F18" s="214" t="s">
        <v>2271</v>
      </c>
      <c r="G18" s="161" t="s">
        <v>2278</v>
      </c>
    </row>
    <row r="19" spans="1:7" s="321" customFormat="1" ht="50.25">
      <c r="A19" s="214">
        <v>16</v>
      </c>
      <c r="B19" s="214">
        <v>10</v>
      </c>
      <c r="C19" s="161" t="s">
        <v>2277</v>
      </c>
      <c r="D19" s="214" t="s">
        <v>2276</v>
      </c>
      <c r="E19" s="195" t="s">
        <v>2275</v>
      </c>
      <c r="F19" s="214" t="s">
        <v>2262</v>
      </c>
      <c r="G19" s="161" t="s">
        <v>2274</v>
      </c>
    </row>
    <row r="20" spans="1:7" s="321" customFormat="1" ht="37.5">
      <c r="A20" s="214">
        <v>17</v>
      </c>
      <c r="B20" s="214">
        <v>10</v>
      </c>
      <c r="C20" s="161" t="s">
        <v>2273</v>
      </c>
      <c r="D20" s="214" t="s">
        <v>2272</v>
      </c>
      <c r="E20" s="195" t="s">
        <v>1535</v>
      </c>
      <c r="F20" s="214" t="s">
        <v>2271</v>
      </c>
      <c r="G20" s="161" t="s">
        <v>2270</v>
      </c>
    </row>
    <row r="21" spans="1:7" s="321" customFormat="1" ht="62.25">
      <c r="A21" s="214">
        <v>18</v>
      </c>
      <c r="B21" s="214">
        <v>10</v>
      </c>
      <c r="C21" s="161" t="s">
        <v>2269</v>
      </c>
      <c r="D21" s="214" t="s">
        <v>2268</v>
      </c>
      <c r="E21" s="214" t="s">
        <v>2267</v>
      </c>
      <c r="F21" s="214" t="s">
        <v>2262</v>
      </c>
      <c r="G21" s="161" t="s">
        <v>2266</v>
      </c>
    </row>
    <row r="22" spans="1:7" s="321" customFormat="1" ht="50.25">
      <c r="A22" s="214">
        <v>19</v>
      </c>
      <c r="B22" s="214">
        <v>10</v>
      </c>
      <c r="C22" s="161" t="s">
        <v>2265</v>
      </c>
      <c r="D22" s="214" t="s">
        <v>2264</v>
      </c>
      <c r="E22" s="214" t="s">
        <v>2263</v>
      </c>
      <c r="F22" s="214" t="s">
        <v>2262</v>
      </c>
      <c r="G22" s="161" t="s">
        <v>2261</v>
      </c>
    </row>
    <row r="23" spans="1:2" s="320" customFormat="1" ht="12.75">
      <c r="A23" s="348"/>
      <c r="B23" s="348"/>
    </row>
    <row r="24" spans="1:2" s="320" customFormat="1" ht="12.75">
      <c r="A24" s="348"/>
      <c r="B24" s="348"/>
    </row>
    <row r="25" spans="1:2" s="320" customFormat="1" ht="12.75">
      <c r="A25" s="348"/>
      <c r="B25" s="348"/>
    </row>
    <row r="26" spans="1:2" s="320" customFormat="1" ht="12.75">
      <c r="A26" s="348"/>
      <c r="B26" s="348"/>
    </row>
    <row r="27" spans="1:2" s="320" customFormat="1" ht="12.75">
      <c r="A27" s="348"/>
      <c r="B27" s="348"/>
    </row>
    <row r="28" spans="1:2" s="320" customFormat="1" ht="12.75">
      <c r="A28" s="348"/>
      <c r="B28" s="348"/>
    </row>
    <row r="29" spans="1:2" s="320" customFormat="1" ht="12.75">
      <c r="A29" s="348"/>
      <c r="B29" s="348"/>
    </row>
    <row r="30" spans="1:2" s="320" customFormat="1" ht="12.75">
      <c r="A30" s="348"/>
      <c r="B30" s="348"/>
    </row>
    <row r="31" spans="1:2" s="320" customFormat="1" ht="12.75">
      <c r="A31" s="348"/>
      <c r="B31" s="348"/>
    </row>
    <row r="32" spans="1:2" s="320" customFormat="1" ht="12.75">
      <c r="A32" s="348"/>
      <c r="B32" s="348"/>
    </row>
    <row r="33" spans="1:2" s="320" customFormat="1" ht="12.75">
      <c r="A33" s="348"/>
      <c r="B33" s="348"/>
    </row>
    <row r="34" spans="1:2" s="320" customFormat="1" ht="12.75">
      <c r="A34" s="348"/>
      <c r="B34" s="348"/>
    </row>
    <row r="35" spans="1:2" s="320" customFormat="1" ht="12.75">
      <c r="A35" s="348"/>
      <c r="B35" s="348"/>
    </row>
    <row r="36" spans="1:2" s="320" customFormat="1" ht="12.75">
      <c r="A36" s="348"/>
      <c r="B36" s="348"/>
    </row>
    <row r="37" spans="1:2" s="320" customFormat="1" ht="12.75">
      <c r="A37" s="348"/>
      <c r="B37" s="348"/>
    </row>
    <row r="38" spans="1:2" s="320" customFormat="1" ht="12.75">
      <c r="A38" s="348"/>
      <c r="B38" s="348"/>
    </row>
    <row r="39" spans="1:2" s="320" customFormat="1" ht="12.75">
      <c r="A39" s="348"/>
      <c r="B39" s="348"/>
    </row>
    <row r="40" spans="1:2" s="320" customFormat="1" ht="12.75">
      <c r="A40" s="348"/>
      <c r="B40" s="348"/>
    </row>
    <row r="41" spans="1:2" s="320" customFormat="1" ht="12.75">
      <c r="A41" s="348"/>
      <c r="B41" s="348"/>
    </row>
    <row r="42" spans="1:2" s="320" customFormat="1" ht="12.75">
      <c r="A42" s="348"/>
      <c r="B42" s="348"/>
    </row>
    <row r="43" spans="1:2" s="320" customFormat="1" ht="12.75">
      <c r="A43" s="348"/>
      <c r="B43" s="348"/>
    </row>
    <row r="44" spans="1:2" s="320" customFormat="1" ht="12.75">
      <c r="A44" s="348"/>
      <c r="B44" s="348"/>
    </row>
    <row r="45" spans="1:2" s="320" customFormat="1" ht="12.75">
      <c r="A45" s="348"/>
      <c r="B45" s="348"/>
    </row>
    <row r="46" spans="1:2" s="320" customFormat="1" ht="12.75">
      <c r="A46" s="348"/>
      <c r="B46" s="348"/>
    </row>
  </sheetData>
  <sheetProtection/>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dimension ref="A1:N157"/>
  <sheetViews>
    <sheetView zoomScalePageLayoutView="0" workbookViewId="0" topLeftCell="A1">
      <selection activeCell="J5" sqref="J5"/>
    </sheetView>
  </sheetViews>
  <sheetFormatPr defaultColWidth="9.00390625" defaultRowHeight="13.5"/>
  <cols>
    <col min="1" max="2" width="2.50390625" style="356" customWidth="1"/>
    <col min="3" max="3" width="18.375" style="356" customWidth="1"/>
    <col min="4" max="6" width="8.125" style="357" customWidth="1"/>
    <col min="7" max="7" width="40.375" style="355" customWidth="1"/>
    <col min="8" max="8" width="2.375" style="356" customWidth="1"/>
    <col min="9" max="14" width="9.00390625" style="356" customWidth="1"/>
    <col min="15" max="16384" width="9.00390625" style="355" customWidth="1"/>
  </cols>
  <sheetData>
    <row r="1" ht="15.75">
      <c r="A1" s="352" t="s">
        <v>437</v>
      </c>
    </row>
    <row r="2" spans="1:7" ht="13.5">
      <c r="A2" s="355"/>
      <c r="B2" s="355"/>
      <c r="C2" s="355"/>
      <c r="D2" s="355"/>
      <c r="E2" s="355"/>
      <c r="F2" s="355"/>
      <c r="G2" s="359" t="s">
        <v>436</v>
      </c>
    </row>
    <row r="3" spans="1:7" s="246" customFormat="1" ht="13.5" thickBot="1">
      <c r="A3" s="350" t="s">
        <v>435</v>
      </c>
      <c r="B3" s="349" t="s">
        <v>2059</v>
      </c>
      <c r="C3" s="349" t="s">
        <v>2058</v>
      </c>
      <c r="D3" s="349" t="s">
        <v>2057</v>
      </c>
      <c r="E3" s="349" t="s">
        <v>2056</v>
      </c>
      <c r="F3" s="349" t="s">
        <v>2055</v>
      </c>
      <c r="G3" s="349" t="s">
        <v>2054</v>
      </c>
    </row>
    <row r="4" spans="1:14" s="168" customFormat="1" ht="152.25" thickTop="1">
      <c r="A4" s="238">
        <v>1</v>
      </c>
      <c r="B4" s="238">
        <v>5</v>
      </c>
      <c r="C4" s="174" t="s">
        <v>434</v>
      </c>
      <c r="D4" s="208" t="s">
        <v>420</v>
      </c>
      <c r="E4" s="104" t="s">
        <v>1792</v>
      </c>
      <c r="F4" s="208" t="s">
        <v>310</v>
      </c>
      <c r="G4" s="174" t="s">
        <v>433</v>
      </c>
      <c r="H4" s="169"/>
      <c r="I4" s="169"/>
      <c r="J4" s="169"/>
      <c r="K4" s="169"/>
      <c r="L4" s="169"/>
      <c r="M4" s="169"/>
      <c r="N4" s="169"/>
    </row>
    <row r="5" spans="1:14" s="168" customFormat="1" ht="151.5">
      <c r="A5" s="238">
        <v>2</v>
      </c>
      <c r="B5" s="238">
        <v>5</v>
      </c>
      <c r="C5" s="174" t="s">
        <v>432</v>
      </c>
      <c r="D5" s="214" t="s">
        <v>431</v>
      </c>
      <c r="E5" s="41" t="s">
        <v>1792</v>
      </c>
      <c r="F5" s="208" t="s">
        <v>298</v>
      </c>
      <c r="G5" s="174" t="s">
        <v>430</v>
      </c>
      <c r="H5" s="169"/>
      <c r="I5" s="169"/>
      <c r="J5" s="169"/>
      <c r="K5" s="169"/>
      <c r="L5" s="169"/>
      <c r="M5" s="169"/>
      <c r="N5" s="169"/>
    </row>
    <row r="6" spans="1:14" s="168" customFormat="1" ht="150">
      <c r="A6" s="238">
        <v>3</v>
      </c>
      <c r="B6" s="238">
        <v>5</v>
      </c>
      <c r="C6" s="174" t="s">
        <v>322</v>
      </c>
      <c r="D6" s="208" t="s">
        <v>320</v>
      </c>
      <c r="E6" s="208" t="s">
        <v>320</v>
      </c>
      <c r="F6" s="208" t="s">
        <v>320</v>
      </c>
      <c r="G6" s="174" t="s">
        <v>429</v>
      </c>
      <c r="H6" s="169"/>
      <c r="I6" s="169"/>
      <c r="J6" s="169"/>
      <c r="K6" s="169"/>
      <c r="L6" s="169"/>
      <c r="M6" s="169"/>
      <c r="N6" s="169"/>
    </row>
    <row r="7" spans="1:14" s="168" customFormat="1" ht="139.5">
      <c r="A7" s="238">
        <v>4</v>
      </c>
      <c r="B7" s="238">
        <v>5</v>
      </c>
      <c r="C7" s="174" t="s">
        <v>428</v>
      </c>
      <c r="D7" s="208" t="s">
        <v>427</v>
      </c>
      <c r="E7" s="208" t="s">
        <v>426</v>
      </c>
      <c r="F7" s="208" t="s">
        <v>298</v>
      </c>
      <c r="G7" s="174" t="s">
        <v>425</v>
      </c>
      <c r="H7" s="169"/>
      <c r="I7" s="169"/>
      <c r="J7" s="169"/>
      <c r="K7" s="169"/>
      <c r="L7" s="169"/>
      <c r="M7" s="169"/>
      <c r="N7" s="169"/>
    </row>
    <row r="8" spans="1:14" s="168" customFormat="1" ht="113.25">
      <c r="A8" s="238">
        <v>5</v>
      </c>
      <c r="B8" s="238">
        <v>6</v>
      </c>
      <c r="C8" s="174" t="s">
        <v>424</v>
      </c>
      <c r="D8" s="208" t="s">
        <v>420</v>
      </c>
      <c r="E8" s="208" t="s">
        <v>423</v>
      </c>
      <c r="F8" s="208" t="s">
        <v>298</v>
      </c>
      <c r="G8" s="174" t="s">
        <v>422</v>
      </c>
      <c r="H8" s="169"/>
      <c r="I8" s="169"/>
      <c r="J8" s="169"/>
      <c r="K8" s="169"/>
      <c r="L8" s="169"/>
      <c r="M8" s="169"/>
      <c r="N8" s="169"/>
    </row>
    <row r="9" spans="1:14" s="168" customFormat="1" ht="139.5">
      <c r="A9" s="238">
        <v>6</v>
      </c>
      <c r="B9" s="238">
        <v>6</v>
      </c>
      <c r="C9" s="174" t="s">
        <v>421</v>
      </c>
      <c r="D9" s="208" t="s">
        <v>420</v>
      </c>
      <c r="E9" s="208" t="s">
        <v>311</v>
      </c>
      <c r="F9" s="208" t="s">
        <v>298</v>
      </c>
      <c r="G9" s="174" t="s">
        <v>419</v>
      </c>
      <c r="H9" s="169"/>
      <c r="I9" s="169"/>
      <c r="J9" s="169"/>
      <c r="K9" s="169"/>
      <c r="L9" s="169"/>
      <c r="M9" s="169"/>
      <c r="N9" s="169"/>
    </row>
    <row r="10" spans="1:14" s="168" customFormat="1" ht="114.75">
      <c r="A10" s="238">
        <v>7</v>
      </c>
      <c r="B10" s="238">
        <v>6</v>
      </c>
      <c r="C10" s="174" t="s">
        <v>326</v>
      </c>
      <c r="D10" s="208" t="s">
        <v>325</v>
      </c>
      <c r="E10" s="104" t="s">
        <v>1783</v>
      </c>
      <c r="F10" s="208" t="s">
        <v>324</v>
      </c>
      <c r="G10" s="174" t="s">
        <v>323</v>
      </c>
      <c r="H10" s="169"/>
      <c r="I10" s="169"/>
      <c r="J10" s="169"/>
      <c r="K10" s="169"/>
      <c r="L10" s="169"/>
      <c r="M10" s="169"/>
      <c r="N10" s="169"/>
    </row>
    <row r="11" spans="1:14" s="168" customFormat="1" ht="202.5">
      <c r="A11" s="238">
        <v>8</v>
      </c>
      <c r="B11" s="238">
        <v>6</v>
      </c>
      <c r="C11" s="174" t="s">
        <v>322</v>
      </c>
      <c r="D11" s="214" t="s">
        <v>321</v>
      </c>
      <c r="E11" s="208" t="s">
        <v>320</v>
      </c>
      <c r="F11" s="208" t="s">
        <v>320</v>
      </c>
      <c r="G11" s="174" t="s">
        <v>319</v>
      </c>
      <c r="H11" s="169"/>
      <c r="I11" s="169"/>
      <c r="J11" s="169"/>
      <c r="K11" s="169"/>
      <c r="L11" s="169"/>
      <c r="M11" s="169"/>
      <c r="N11" s="169"/>
    </row>
    <row r="12" spans="1:14" s="168" customFormat="1" ht="140.25">
      <c r="A12" s="238">
        <v>9</v>
      </c>
      <c r="B12" s="238">
        <v>7</v>
      </c>
      <c r="C12" s="174" t="s">
        <v>318</v>
      </c>
      <c r="D12" s="208" t="s">
        <v>312</v>
      </c>
      <c r="E12" s="104" t="s">
        <v>1775</v>
      </c>
      <c r="F12" s="208" t="s">
        <v>298</v>
      </c>
      <c r="G12" s="174" t="s">
        <v>317</v>
      </c>
      <c r="H12" s="169"/>
      <c r="I12" s="169"/>
      <c r="J12" s="169"/>
      <c r="K12" s="169"/>
      <c r="L12" s="169"/>
      <c r="M12" s="169"/>
      <c r="N12" s="169"/>
    </row>
    <row r="13" spans="1:14" s="168" customFormat="1" ht="126">
      <c r="A13" s="238">
        <v>10</v>
      </c>
      <c r="B13" s="238">
        <v>7</v>
      </c>
      <c r="C13" s="174" t="s">
        <v>316</v>
      </c>
      <c r="D13" s="208" t="s">
        <v>312</v>
      </c>
      <c r="E13" s="208" t="s">
        <v>315</v>
      </c>
      <c r="F13" s="208" t="s">
        <v>310</v>
      </c>
      <c r="G13" s="174" t="s">
        <v>314</v>
      </c>
      <c r="H13" s="169"/>
      <c r="I13" s="169"/>
      <c r="J13" s="169"/>
      <c r="K13" s="169"/>
      <c r="L13" s="169"/>
      <c r="M13" s="169"/>
      <c r="N13" s="169"/>
    </row>
    <row r="14" spans="1:14" s="168" customFormat="1" ht="113.25">
      <c r="A14" s="238">
        <v>11</v>
      </c>
      <c r="B14" s="238">
        <v>7</v>
      </c>
      <c r="C14" s="174" t="s">
        <v>313</v>
      </c>
      <c r="D14" s="208" t="s">
        <v>312</v>
      </c>
      <c r="E14" s="208" t="s">
        <v>311</v>
      </c>
      <c r="F14" s="208" t="s">
        <v>310</v>
      </c>
      <c r="G14" s="174" t="s">
        <v>309</v>
      </c>
      <c r="H14" s="169"/>
      <c r="I14" s="169"/>
      <c r="J14" s="169"/>
      <c r="K14" s="169"/>
      <c r="L14" s="169"/>
      <c r="M14" s="169"/>
      <c r="N14" s="169"/>
    </row>
    <row r="15" spans="1:14" s="168" customFormat="1" ht="158.25">
      <c r="A15" s="238">
        <v>12</v>
      </c>
      <c r="B15" s="238">
        <v>8</v>
      </c>
      <c r="C15" s="174" t="s">
        <v>308</v>
      </c>
      <c r="D15" s="208" t="s">
        <v>307</v>
      </c>
      <c r="E15" s="41" t="s">
        <v>855</v>
      </c>
      <c r="F15" s="208" t="s">
        <v>306</v>
      </c>
      <c r="G15" s="174" t="s">
        <v>305</v>
      </c>
      <c r="H15" s="169"/>
      <c r="I15" s="169"/>
      <c r="J15" s="169"/>
      <c r="K15" s="169"/>
      <c r="L15" s="169"/>
      <c r="M15" s="169"/>
      <c r="N15" s="169"/>
    </row>
    <row r="16" spans="1:14" s="168" customFormat="1" ht="138">
      <c r="A16" s="238">
        <v>13</v>
      </c>
      <c r="B16" s="238">
        <v>8</v>
      </c>
      <c r="C16" s="174" t="s">
        <v>304</v>
      </c>
      <c r="D16" s="208" t="s">
        <v>303</v>
      </c>
      <c r="E16" s="104" t="s">
        <v>1775</v>
      </c>
      <c r="F16" s="208" t="s">
        <v>302</v>
      </c>
      <c r="G16" s="174" t="s">
        <v>301</v>
      </c>
      <c r="H16" s="169"/>
      <c r="I16" s="169"/>
      <c r="J16" s="169"/>
      <c r="K16" s="169"/>
      <c r="L16" s="169"/>
      <c r="M16" s="169"/>
      <c r="N16" s="169"/>
    </row>
    <row r="17" spans="1:14" s="168" customFormat="1" ht="161.25">
      <c r="A17" s="238">
        <v>14</v>
      </c>
      <c r="B17" s="238">
        <v>8</v>
      </c>
      <c r="C17" s="174" t="s">
        <v>300</v>
      </c>
      <c r="D17" s="208" t="s">
        <v>299</v>
      </c>
      <c r="E17" s="104" t="s">
        <v>1709</v>
      </c>
      <c r="F17" s="208" t="s">
        <v>298</v>
      </c>
      <c r="G17" s="174" t="s">
        <v>297</v>
      </c>
      <c r="H17" s="169"/>
      <c r="I17" s="169"/>
      <c r="J17" s="169"/>
      <c r="K17" s="169"/>
      <c r="L17" s="169"/>
      <c r="M17" s="169"/>
      <c r="N17" s="169"/>
    </row>
    <row r="18" ht="13.5">
      <c r="G18" s="358"/>
    </row>
    <row r="19" ht="13.5">
      <c r="G19" s="358"/>
    </row>
    <row r="20" spans="6:7" ht="13.5">
      <c r="F20" s="358"/>
      <c r="G20" s="358"/>
    </row>
    <row r="21" ht="13.5">
      <c r="G21" s="358"/>
    </row>
    <row r="22" ht="13.5">
      <c r="G22" s="358"/>
    </row>
    <row r="23" ht="13.5">
      <c r="G23" s="358"/>
    </row>
    <row r="24" ht="13.5">
      <c r="G24" s="358"/>
    </row>
    <row r="25" ht="13.5">
      <c r="G25" s="358"/>
    </row>
    <row r="26" ht="13.5">
      <c r="G26" s="358"/>
    </row>
    <row r="27" ht="13.5">
      <c r="G27" s="358"/>
    </row>
    <row r="28" ht="13.5">
      <c r="G28" s="358"/>
    </row>
    <row r="29" ht="13.5">
      <c r="G29" s="358"/>
    </row>
    <row r="30" ht="13.5">
      <c r="G30" s="358"/>
    </row>
    <row r="31" ht="13.5">
      <c r="G31" s="358"/>
    </row>
    <row r="32" ht="13.5">
      <c r="G32" s="358"/>
    </row>
    <row r="33" ht="13.5">
      <c r="G33" s="358"/>
    </row>
    <row r="34" ht="13.5">
      <c r="G34" s="358"/>
    </row>
    <row r="35" ht="13.5">
      <c r="G35" s="358"/>
    </row>
    <row r="36" ht="13.5">
      <c r="G36" s="358"/>
    </row>
    <row r="37" ht="13.5">
      <c r="G37" s="358"/>
    </row>
    <row r="38" ht="13.5">
      <c r="G38" s="358"/>
    </row>
    <row r="39" ht="13.5">
      <c r="G39" s="358"/>
    </row>
    <row r="40" ht="13.5">
      <c r="G40" s="358"/>
    </row>
    <row r="41" ht="13.5">
      <c r="G41" s="358"/>
    </row>
    <row r="42" ht="13.5">
      <c r="G42" s="358"/>
    </row>
    <row r="43" ht="13.5">
      <c r="G43" s="358"/>
    </row>
    <row r="44" ht="13.5">
      <c r="G44" s="358"/>
    </row>
    <row r="45" ht="13.5">
      <c r="G45" s="358"/>
    </row>
    <row r="46" ht="13.5">
      <c r="G46" s="358"/>
    </row>
    <row r="47" ht="13.5">
      <c r="G47" s="358"/>
    </row>
    <row r="48" ht="13.5">
      <c r="G48" s="358"/>
    </row>
    <row r="49" ht="13.5">
      <c r="G49" s="358"/>
    </row>
    <row r="50" ht="13.5">
      <c r="G50" s="358"/>
    </row>
    <row r="51" ht="13.5">
      <c r="G51" s="358"/>
    </row>
    <row r="52" ht="13.5">
      <c r="G52" s="356"/>
    </row>
    <row r="53" ht="13.5">
      <c r="G53" s="356"/>
    </row>
    <row r="54" ht="13.5">
      <c r="G54" s="356"/>
    </row>
    <row r="55" ht="13.5">
      <c r="G55" s="356"/>
    </row>
    <row r="56" ht="13.5">
      <c r="G56" s="356"/>
    </row>
    <row r="57" ht="13.5">
      <c r="G57" s="356"/>
    </row>
    <row r="58" ht="13.5">
      <c r="G58" s="356"/>
    </row>
    <row r="59" ht="13.5">
      <c r="G59" s="356"/>
    </row>
    <row r="60" ht="13.5">
      <c r="G60" s="356"/>
    </row>
    <row r="61" ht="13.5">
      <c r="G61" s="356"/>
    </row>
    <row r="62" ht="13.5">
      <c r="G62" s="356"/>
    </row>
    <row r="63" ht="13.5">
      <c r="G63" s="356"/>
    </row>
    <row r="64" ht="13.5">
      <c r="G64" s="356"/>
    </row>
    <row r="65" ht="13.5">
      <c r="G65" s="356"/>
    </row>
    <row r="66" ht="13.5">
      <c r="G66" s="356"/>
    </row>
    <row r="67" ht="13.5">
      <c r="G67" s="356"/>
    </row>
    <row r="68" ht="13.5">
      <c r="G68" s="356"/>
    </row>
    <row r="69" ht="13.5">
      <c r="G69" s="356"/>
    </row>
    <row r="70" ht="13.5">
      <c r="G70" s="356"/>
    </row>
    <row r="71" ht="13.5">
      <c r="G71" s="356"/>
    </row>
    <row r="72" ht="13.5">
      <c r="G72" s="356"/>
    </row>
    <row r="73" ht="13.5">
      <c r="G73" s="356"/>
    </row>
    <row r="74" ht="13.5">
      <c r="G74" s="356"/>
    </row>
    <row r="75" ht="13.5">
      <c r="G75" s="356"/>
    </row>
    <row r="76" ht="13.5">
      <c r="G76" s="356"/>
    </row>
    <row r="77" ht="13.5">
      <c r="G77" s="356"/>
    </row>
    <row r="78" ht="13.5">
      <c r="G78" s="356"/>
    </row>
    <row r="79" ht="13.5">
      <c r="G79" s="356"/>
    </row>
    <row r="80" ht="13.5">
      <c r="G80" s="356"/>
    </row>
    <row r="81" ht="13.5">
      <c r="G81" s="356"/>
    </row>
    <row r="82" ht="13.5">
      <c r="G82" s="356"/>
    </row>
    <row r="83" ht="13.5">
      <c r="G83" s="356"/>
    </row>
    <row r="84" ht="13.5">
      <c r="G84" s="356"/>
    </row>
    <row r="85" ht="13.5">
      <c r="G85" s="356"/>
    </row>
    <row r="86" ht="13.5">
      <c r="G86" s="356"/>
    </row>
    <row r="87" ht="13.5">
      <c r="G87" s="356"/>
    </row>
    <row r="88" ht="13.5">
      <c r="G88" s="356"/>
    </row>
    <row r="89" ht="13.5">
      <c r="G89" s="356"/>
    </row>
    <row r="90" ht="13.5">
      <c r="G90" s="356"/>
    </row>
    <row r="91" ht="13.5">
      <c r="G91" s="356"/>
    </row>
    <row r="92" ht="13.5">
      <c r="G92" s="356"/>
    </row>
    <row r="93" ht="13.5">
      <c r="G93" s="356"/>
    </row>
    <row r="94" ht="13.5">
      <c r="G94" s="356"/>
    </row>
    <row r="95" ht="13.5">
      <c r="G95" s="356"/>
    </row>
    <row r="96" ht="13.5">
      <c r="G96" s="356"/>
    </row>
    <row r="97" ht="13.5">
      <c r="G97" s="356"/>
    </row>
    <row r="98" ht="13.5">
      <c r="G98" s="356"/>
    </row>
    <row r="99" ht="13.5">
      <c r="G99" s="356"/>
    </row>
    <row r="100" ht="13.5">
      <c r="G100" s="356"/>
    </row>
    <row r="101" ht="13.5">
      <c r="G101" s="356"/>
    </row>
    <row r="102" ht="13.5">
      <c r="G102" s="356"/>
    </row>
    <row r="103" ht="13.5">
      <c r="G103" s="356"/>
    </row>
    <row r="104" ht="13.5">
      <c r="G104" s="356"/>
    </row>
    <row r="105" ht="13.5">
      <c r="G105" s="356"/>
    </row>
    <row r="106" ht="13.5">
      <c r="G106" s="356"/>
    </row>
    <row r="107" ht="13.5">
      <c r="G107" s="356"/>
    </row>
    <row r="108" ht="13.5">
      <c r="G108" s="356"/>
    </row>
    <row r="109" ht="13.5">
      <c r="G109" s="356"/>
    </row>
    <row r="110" ht="13.5">
      <c r="G110" s="356"/>
    </row>
    <row r="111" ht="13.5">
      <c r="G111" s="356"/>
    </row>
    <row r="112" ht="13.5">
      <c r="G112" s="356"/>
    </row>
    <row r="113" ht="13.5">
      <c r="G113" s="356"/>
    </row>
    <row r="114" ht="13.5">
      <c r="G114" s="356"/>
    </row>
    <row r="115" ht="13.5">
      <c r="G115" s="356"/>
    </row>
    <row r="116" ht="13.5">
      <c r="G116" s="356"/>
    </row>
    <row r="117" ht="13.5">
      <c r="G117" s="356"/>
    </row>
    <row r="118" ht="13.5">
      <c r="G118" s="356"/>
    </row>
    <row r="119" ht="13.5">
      <c r="G119" s="356"/>
    </row>
    <row r="120" ht="13.5">
      <c r="G120" s="356"/>
    </row>
    <row r="121" ht="13.5">
      <c r="G121" s="356"/>
    </row>
    <row r="122" ht="13.5">
      <c r="G122" s="356"/>
    </row>
    <row r="123" ht="13.5">
      <c r="G123" s="356"/>
    </row>
    <row r="124" ht="13.5">
      <c r="G124" s="356"/>
    </row>
    <row r="125" ht="13.5">
      <c r="G125" s="356"/>
    </row>
    <row r="126" ht="13.5">
      <c r="G126" s="356"/>
    </row>
    <row r="127" ht="13.5">
      <c r="G127" s="356"/>
    </row>
    <row r="128" ht="13.5">
      <c r="G128" s="356"/>
    </row>
    <row r="129" ht="13.5">
      <c r="G129" s="356"/>
    </row>
    <row r="130" ht="13.5">
      <c r="G130" s="356"/>
    </row>
    <row r="131" ht="13.5">
      <c r="G131" s="356"/>
    </row>
    <row r="132" ht="13.5">
      <c r="G132" s="356"/>
    </row>
    <row r="133" ht="13.5">
      <c r="G133" s="356"/>
    </row>
    <row r="134" ht="13.5">
      <c r="G134" s="356"/>
    </row>
    <row r="135" ht="13.5">
      <c r="G135" s="356"/>
    </row>
    <row r="136" ht="13.5">
      <c r="G136" s="356"/>
    </row>
    <row r="137" ht="13.5">
      <c r="G137" s="356"/>
    </row>
    <row r="138" ht="13.5">
      <c r="G138" s="356"/>
    </row>
    <row r="139" ht="13.5">
      <c r="G139" s="356"/>
    </row>
    <row r="140" ht="13.5">
      <c r="G140" s="356"/>
    </row>
    <row r="141" ht="13.5">
      <c r="G141" s="356"/>
    </row>
    <row r="142" ht="13.5">
      <c r="G142" s="356"/>
    </row>
    <row r="143" ht="13.5">
      <c r="G143" s="356"/>
    </row>
    <row r="144" ht="13.5">
      <c r="G144" s="356"/>
    </row>
    <row r="145" ht="13.5">
      <c r="G145" s="356"/>
    </row>
    <row r="146" ht="13.5">
      <c r="G146" s="356"/>
    </row>
    <row r="147" ht="13.5">
      <c r="G147" s="356"/>
    </row>
    <row r="148" ht="13.5">
      <c r="G148" s="356"/>
    </row>
    <row r="149" ht="13.5">
      <c r="G149" s="356"/>
    </row>
    <row r="150" ht="13.5">
      <c r="G150" s="356"/>
    </row>
    <row r="151" ht="13.5">
      <c r="G151" s="356"/>
    </row>
    <row r="152" ht="13.5">
      <c r="G152" s="356"/>
    </row>
    <row r="153" ht="13.5">
      <c r="G153" s="356"/>
    </row>
    <row r="154" ht="13.5">
      <c r="G154" s="356"/>
    </row>
    <row r="155" ht="13.5">
      <c r="G155" s="356"/>
    </row>
    <row r="156" ht="13.5">
      <c r="G156" s="356"/>
    </row>
    <row r="157" ht="13.5">
      <c r="G157" s="356"/>
    </row>
  </sheetData>
  <sheetProtection/>
  <printOptions/>
  <pageMargins left="0.75" right="0.75" top="1" bottom="1" header="0.512" footer="0.512"/>
  <pageSetup orientation="portrait" paperSize="9"/>
</worksheet>
</file>

<file path=xl/worksheets/sheet44.xml><?xml version="1.0" encoding="utf-8"?>
<worksheet xmlns="http://schemas.openxmlformats.org/spreadsheetml/2006/main" xmlns:r="http://schemas.openxmlformats.org/officeDocument/2006/relationships">
  <dimension ref="A1:G119"/>
  <sheetViews>
    <sheetView zoomScalePageLayoutView="0" workbookViewId="0" topLeftCell="A1">
      <selection activeCell="J17" sqref="J17"/>
    </sheetView>
  </sheetViews>
  <sheetFormatPr defaultColWidth="9.00390625" defaultRowHeight="13.5"/>
  <cols>
    <col min="1" max="2" width="2.625" style="360" customWidth="1"/>
    <col min="3" max="3" width="18.375" style="360" customWidth="1"/>
    <col min="4" max="5" width="8.125" style="360" customWidth="1"/>
    <col min="6" max="6" width="7.125" style="360" customWidth="1"/>
    <col min="7" max="7" width="40.50390625" style="360" customWidth="1"/>
    <col min="8" max="16384" width="9.00390625" style="360" customWidth="1"/>
  </cols>
  <sheetData>
    <row r="1" spans="1:2" ht="15.75">
      <c r="A1" s="352" t="s">
        <v>494</v>
      </c>
      <c r="B1" s="352"/>
    </row>
    <row r="2" spans="1:7" ht="15.75">
      <c r="A2" s="352"/>
      <c r="B2" s="352"/>
      <c r="G2" s="351" t="s">
        <v>493</v>
      </c>
    </row>
    <row r="3" spans="1:7" s="171" customFormat="1" ht="13.5" thickBot="1">
      <c r="A3" s="350" t="s">
        <v>2060</v>
      </c>
      <c r="B3" s="349" t="s">
        <v>2059</v>
      </c>
      <c r="C3" s="349" t="s">
        <v>2058</v>
      </c>
      <c r="D3" s="349" t="s">
        <v>2057</v>
      </c>
      <c r="E3" s="349" t="s">
        <v>2056</v>
      </c>
      <c r="F3" s="349" t="s">
        <v>2055</v>
      </c>
      <c r="G3" s="349" t="s">
        <v>2054</v>
      </c>
    </row>
    <row r="4" spans="1:7" s="171" customFormat="1" ht="13.5" thickTop="1">
      <c r="A4" s="376">
        <v>1</v>
      </c>
      <c r="B4" s="366"/>
      <c r="C4" s="379" t="s">
        <v>492</v>
      </c>
      <c r="D4" s="380" t="s">
        <v>637</v>
      </c>
      <c r="E4" s="380" t="s">
        <v>2128</v>
      </c>
      <c r="G4" s="373" t="s">
        <v>491</v>
      </c>
    </row>
    <row r="5" spans="1:7" s="171" customFormat="1" ht="12.75">
      <c r="A5" s="377"/>
      <c r="B5" s="364"/>
      <c r="C5" s="374"/>
      <c r="D5" s="374"/>
      <c r="E5" s="374"/>
      <c r="G5" s="381"/>
    </row>
    <row r="6" spans="1:7" s="171" customFormat="1" ht="12.75">
      <c r="A6" s="378"/>
      <c r="B6" s="362"/>
      <c r="C6" s="375"/>
      <c r="D6" s="375"/>
      <c r="E6" s="375"/>
      <c r="G6" s="382"/>
    </row>
    <row r="7" spans="1:7" s="171" customFormat="1" ht="12.75">
      <c r="A7" s="376">
        <v>2</v>
      </c>
      <c r="B7" s="366"/>
      <c r="C7" s="379" t="s">
        <v>490</v>
      </c>
      <c r="D7" s="380" t="s">
        <v>641</v>
      </c>
      <c r="E7" s="380" t="s">
        <v>2128</v>
      </c>
      <c r="F7" s="369"/>
      <c r="G7" s="373" t="s">
        <v>489</v>
      </c>
    </row>
    <row r="8" spans="1:7" s="171" customFormat="1" ht="12.75">
      <c r="A8" s="377"/>
      <c r="B8" s="364"/>
      <c r="C8" s="374"/>
      <c r="D8" s="374"/>
      <c r="E8" s="374"/>
      <c r="F8" s="368"/>
      <c r="G8" s="381"/>
    </row>
    <row r="9" spans="1:7" s="171" customFormat="1" ht="12.75">
      <c r="A9" s="378"/>
      <c r="B9" s="362"/>
      <c r="C9" s="375"/>
      <c r="D9" s="375"/>
      <c r="E9" s="375"/>
      <c r="F9" s="368"/>
      <c r="G9" s="382"/>
    </row>
    <row r="10" spans="1:7" s="171" customFormat="1" ht="12.75">
      <c r="A10" s="376">
        <v>3</v>
      </c>
      <c r="B10" s="366"/>
      <c r="C10" s="379" t="s">
        <v>488</v>
      </c>
      <c r="D10" s="373" t="s">
        <v>1594</v>
      </c>
      <c r="E10" s="380" t="s">
        <v>2128</v>
      </c>
      <c r="F10" s="369"/>
      <c r="G10" s="379" t="s">
        <v>487</v>
      </c>
    </row>
    <row r="11" spans="1:7" s="171" customFormat="1" ht="12.75">
      <c r="A11" s="377"/>
      <c r="B11" s="364"/>
      <c r="C11" s="374"/>
      <c r="D11" s="374"/>
      <c r="E11" s="374"/>
      <c r="F11" s="368"/>
      <c r="G11" s="381"/>
    </row>
    <row r="12" spans="1:7" s="171" customFormat="1" ht="12.75">
      <c r="A12" s="378"/>
      <c r="B12" s="362"/>
      <c r="C12" s="375"/>
      <c r="D12" s="375"/>
      <c r="E12" s="375"/>
      <c r="F12" s="367"/>
      <c r="G12" s="382"/>
    </row>
    <row r="13" spans="1:7" s="171" customFormat="1" ht="12.75">
      <c r="A13" s="376">
        <v>4</v>
      </c>
      <c r="B13" s="366"/>
      <c r="C13" s="379" t="s">
        <v>486</v>
      </c>
      <c r="D13" s="380" t="s">
        <v>581</v>
      </c>
      <c r="E13" s="373" t="s">
        <v>1044</v>
      </c>
      <c r="F13" s="363"/>
      <c r="G13" s="379" t="s">
        <v>485</v>
      </c>
    </row>
    <row r="14" spans="1:7" s="171" customFormat="1" ht="12.75">
      <c r="A14" s="377"/>
      <c r="B14" s="364"/>
      <c r="C14" s="374"/>
      <c r="D14" s="374"/>
      <c r="E14" s="374"/>
      <c r="F14" s="363"/>
      <c r="G14" s="381"/>
    </row>
    <row r="15" spans="1:7" s="171" customFormat="1" ht="12.75">
      <c r="A15" s="378"/>
      <c r="B15" s="362"/>
      <c r="C15" s="375"/>
      <c r="D15" s="375"/>
      <c r="E15" s="375"/>
      <c r="F15" s="361"/>
      <c r="G15" s="382"/>
    </row>
    <row r="16" spans="1:7" s="171" customFormat="1" ht="12.75">
      <c r="A16" s="376">
        <v>5</v>
      </c>
      <c r="B16" s="366"/>
      <c r="C16" s="379" t="s">
        <v>484</v>
      </c>
      <c r="D16" s="380" t="s">
        <v>1594</v>
      </c>
      <c r="E16" s="373" t="s">
        <v>483</v>
      </c>
      <c r="G16" s="379" t="s">
        <v>482</v>
      </c>
    </row>
    <row r="17" spans="1:7" s="171" customFormat="1" ht="12.75">
      <c r="A17" s="377"/>
      <c r="B17" s="364"/>
      <c r="C17" s="374"/>
      <c r="D17" s="374"/>
      <c r="E17" s="374"/>
      <c r="G17" s="381"/>
    </row>
    <row r="18" spans="1:7" s="171" customFormat="1" ht="12.75">
      <c r="A18" s="378"/>
      <c r="B18" s="362"/>
      <c r="C18" s="375"/>
      <c r="D18" s="375"/>
      <c r="E18" s="375"/>
      <c r="G18" s="382"/>
    </row>
    <row r="19" spans="1:7" s="171" customFormat="1" ht="12.75">
      <c r="A19" s="376">
        <v>6</v>
      </c>
      <c r="B19" s="366"/>
      <c r="C19" s="379" t="s">
        <v>481</v>
      </c>
      <c r="D19" s="380" t="s">
        <v>480</v>
      </c>
      <c r="E19" s="373" t="s">
        <v>445</v>
      </c>
      <c r="F19" s="365"/>
      <c r="G19" s="379" t="s">
        <v>479</v>
      </c>
    </row>
    <row r="20" spans="1:7" s="171" customFormat="1" ht="12.75">
      <c r="A20" s="377"/>
      <c r="B20" s="364"/>
      <c r="C20" s="374"/>
      <c r="D20" s="374"/>
      <c r="E20" s="374"/>
      <c r="F20" s="363"/>
      <c r="G20" s="381"/>
    </row>
    <row r="21" spans="1:7" s="171" customFormat="1" ht="12.75">
      <c r="A21" s="378"/>
      <c r="B21" s="362"/>
      <c r="C21" s="375"/>
      <c r="D21" s="375"/>
      <c r="E21" s="375"/>
      <c r="F21" s="363"/>
      <c r="G21" s="382"/>
    </row>
    <row r="22" spans="1:7" s="171" customFormat="1" ht="12.75">
      <c r="A22" s="376">
        <v>7</v>
      </c>
      <c r="B22" s="366"/>
      <c r="C22" s="379" t="s">
        <v>478</v>
      </c>
      <c r="D22" s="373" t="s">
        <v>1594</v>
      </c>
      <c r="E22" s="373" t="s">
        <v>2128</v>
      </c>
      <c r="F22" s="365"/>
      <c r="G22" s="379" t="s">
        <v>477</v>
      </c>
    </row>
    <row r="23" spans="1:7" s="171" customFormat="1" ht="12.75">
      <c r="A23" s="377"/>
      <c r="B23" s="364"/>
      <c r="C23" s="374"/>
      <c r="D23" s="374"/>
      <c r="E23" s="374"/>
      <c r="F23" s="363"/>
      <c r="G23" s="381"/>
    </row>
    <row r="24" spans="1:7" s="171" customFormat="1" ht="12.75">
      <c r="A24" s="378"/>
      <c r="B24" s="362"/>
      <c r="C24" s="375"/>
      <c r="D24" s="375"/>
      <c r="E24" s="375"/>
      <c r="F24" s="361"/>
      <c r="G24" s="382"/>
    </row>
    <row r="25" spans="1:7" s="171" customFormat="1" ht="12.75">
      <c r="A25" s="376">
        <v>8</v>
      </c>
      <c r="B25" s="366"/>
      <c r="C25" s="379" t="s">
        <v>476</v>
      </c>
      <c r="D25" s="373" t="s">
        <v>1920</v>
      </c>
      <c r="E25" s="373" t="s">
        <v>2128</v>
      </c>
      <c r="F25" s="363"/>
      <c r="G25" s="373" t="s">
        <v>475</v>
      </c>
    </row>
    <row r="26" spans="1:7" s="171" customFormat="1" ht="12.75">
      <c r="A26" s="377"/>
      <c r="B26" s="364"/>
      <c r="C26" s="374"/>
      <c r="D26" s="374"/>
      <c r="E26" s="374"/>
      <c r="F26" s="363"/>
      <c r="G26" s="381"/>
    </row>
    <row r="27" spans="1:7" s="171" customFormat="1" ht="12.75">
      <c r="A27" s="378"/>
      <c r="B27" s="362"/>
      <c r="C27" s="375"/>
      <c r="D27" s="375"/>
      <c r="E27" s="375"/>
      <c r="F27" s="363"/>
      <c r="G27" s="382"/>
    </row>
    <row r="28" spans="1:7" s="171" customFormat="1" ht="12.75">
      <c r="A28" s="376">
        <v>9</v>
      </c>
      <c r="B28" s="366"/>
      <c r="C28" s="379" t="s">
        <v>474</v>
      </c>
      <c r="D28" s="373" t="s">
        <v>1920</v>
      </c>
      <c r="E28" s="373" t="s">
        <v>2128</v>
      </c>
      <c r="F28" s="363"/>
      <c r="G28" s="373" t="s">
        <v>473</v>
      </c>
    </row>
    <row r="29" spans="1:7" s="171" customFormat="1" ht="12.75">
      <c r="A29" s="377"/>
      <c r="B29" s="364"/>
      <c r="C29" s="374"/>
      <c r="D29" s="374"/>
      <c r="E29" s="374"/>
      <c r="F29" s="363"/>
      <c r="G29" s="381"/>
    </row>
    <row r="30" spans="1:7" s="171" customFormat="1" ht="12.75">
      <c r="A30" s="378"/>
      <c r="B30" s="362"/>
      <c r="C30" s="375"/>
      <c r="D30" s="375"/>
      <c r="E30" s="375"/>
      <c r="F30" s="361"/>
      <c r="G30" s="382"/>
    </row>
    <row r="31" spans="1:7" s="171" customFormat="1" ht="12.75">
      <c r="A31" s="376">
        <v>10</v>
      </c>
      <c r="B31" s="366"/>
      <c r="C31" s="379" t="s">
        <v>16</v>
      </c>
      <c r="D31" s="373" t="s">
        <v>1964</v>
      </c>
      <c r="E31" s="373" t="s">
        <v>2128</v>
      </c>
      <c r="F31" s="365"/>
      <c r="G31" s="379" t="s">
        <v>15</v>
      </c>
    </row>
    <row r="32" spans="1:7" s="171" customFormat="1" ht="12.75">
      <c r="A32" s="377"/>
      <c r="B32" s="364"/>
      <c r="C32" s="374"/>
      <c r="D32" s="374"/>
      <c r="E32" s="374"/>
      <c r="F32" s="363"/>
      <c r="G32" s="381"/>
    </row>
    <row r="33" spans="1:7" s="171" customFormat="1" ht="12.75">
      <c r="A33" s="378"/>
      <c r="B33" s="362"/>
      <c r="C33" s="375"/>
      <c r="D33" s="375"/>
      <c r="E33" s="375"/>
      <c r="F33" s="363"/>
      <c r="G33" s="382"/>
    </row>
    <row r="34" spans="1:7" s="171" customFormat="1" ht="12.75">
      <c r="A34" s="376">
        <v>11</v>
      </c>
      <c r="B34" s="366"/>
      <c r="C34" s="379" t="s">
        <v>14</v>
      </c>
      <c r="D34" s="373" t="s">
        <v>584</v>
      </c>
      <c r="E34" s="373" t="s">
        <v>2128</v>
      </c>
      <c r="F34" s="365"/>
      <c r="G34" s="379" t="s">
        <v>13</v>
      </c>
    </row>
    <row r="35" spans="1:7" s="171" customFormat="1" ht="12.75">
      <c r="A35" s="377"/>
      <c r="B35" s="364"/>
      <c r="C35" s="374"/>
      <c r="D35" s="374"/>
      <c r="E35" s="374"/>
      <c r="F35" s="363"/>
      <c r="G35" s="381"/>
    </row>
    <row r="36" spans="1:7" s="171" customFormat="1" ht="12.75">
      <c r="A36" s="378"/>
      <c r="B36" s="362"/>
      <c r="C36" s="375"/>
      <c r="D36" s="375"/>
      <c r="E36" s="375"/>
      <c r="F36" s="361"/>
      <c r="G36" s="382"/>
    </row>
    <row r="37" spans="1:7" s="171" customFormat="1" ht="12.75">
      <c r="A37" s="376">
        <v>12</v>
      </c>
      <c r="B37" s="366"/>
      <c r="C37" s="379" t="s">
        <v>12</v>
      </c>
      <c r="D37" s="373" t="s">
        <v>1968</v>
      </c>
      <c r="E37" s="373" t="s">
        <v>2128</v>
      </c>
      <c r="F37" s="363"/>
      <c r="G37" s="379" t="s">
        <v>11</v>
      </c>
    </row>
    <row r="38" spans="1:7" s="171" customFormat="1" ht="12.75">
      <c r="A38" s="377"/>
      <c r="B38" s="364"/>
      <c r="C38" s="374"/>
      <c r="D38" s="374"/>
      <c r="E38" s="374"/>
      <c r="F38" s="363"/>
      <c r="G38" s="381"/>
    </row>
    <row r="39" spans="1:7" s="171" customFormat="1" ht="12.75">
      <c r="A39" s="378"/>
      <c r="B39" s="362"/>
      <c r="C39" s="375"/>
      <c r="D39" s="375"/>
      <c r="E39" s="375"/>
      <c r="F39" s="361"/>
      <c r="G39" s="382"/>
    </row>
    <row r="40" spans="1:7" s="171" customFormat="1" ht="12.75">
      <c r="A40" s="376">
        <v>13</v>
      </c>
      <c r="B40" s="366"/>
      <c r="C40" s="379" t="s">
        <v>10</v>
      </c>
      <c r="D40" s="380" t="s">
        <v>9</v>
      </c>
      <c r="E40" s="373" t="s">
        <v>8</v>
      </c>
      <c r="G40" s="373" t="s">
        <v>7</v>
      </c>
    </row>
    <row r="41" spans="1:7" s="171" customFormat="1" ht="12.75">
      <c r="A41" s="377"/>
      <c r="B41" s="364"/>
      <c r="C41" s="374"/>
      <c r="D41" s="374"/>
      <c r="E41" s="374"/>
      <c r="G41" s="381"/>
    </row>
    <row r="42" spans="1:7" s="171" customFormat="1" ht="12.75">
      <c r="A42" s="378"/>
      <c r="B42" s="362"/>
      <c r="C42" s="375"/>
      <c r="D42" s="375"/>
      <c r="E42" s="375"/>
      <c r="G42" s="382"/>
    </row>
    <row r="43" spans="1:7" s="171" customFormat="1" ht="12.75">
      <c r="A43" s="376">
        <v>14</v>
      </c>
      <c r="B43" s="366"/>
      <c r="C43" s="379" t="s">
        <v>6</v>
      </c>
      <c r="D43" s="373" t="s">
        <v>5</v>
      </c>
      <c r="E43" s="373" t="s">
        <v>2128</v>
      </c>
      <c r="F43" s="365"/>
      <c r="G43" s="379" t="s">
        <v>4</v>
      </c>
    </row>
    <row r="44" spans="1:7" s="171" customFormat="1" ht="12.75">
      <c r="A44" s="377"/>
      <c r="B44" s="364"/>
      <c r="C44" s="374"/>
      <c r="D44" s="374"/>
      <c r="E44" s="374"/>
      <c r="F44" s="363"/>
      <c r="G44" s="381"/>
    </row>
    <row r="45" spans="1:7" s="171" customFormat="1" ht="12.75">
      <c r="A45" s="378"/>
      <c r="B45" s="362"/>
      <c r="C45" s="375"/>
      <c r="D45" s="375"/>
      <c r="E45" s="375"/>
      <c r="F45" s="363"/>
      <c r="G45" s="382"/>
    </row>
    <row r="46" spans="1:7" s="171" customFormat="1" ht="12.75">
      <c r="A46" s="376">
        <v>15</v>
      </c>
      <c r="B46" s="366"/>
      <c r="C46" s="379" t="s">
        <v>3</v>
      </c>
      <c r="D46" s="373" t="s">
        <v>1594</v>
      </c>
      <c r="E46" s="373" t="s">
        <v>2128</v>
      </c>
      <c r="F46" s="365"/>
      <c r="G46" s="379" t="s">
        <v>2</v>
      </c>
    </row>
    <row r="47" spans="1:7" s="171" customFormat="1" ht="12.75">
      <c r="A47" s="377"/>
      <c r="B47" s="364"/>
      <c r="C47" s="374"/>
      <c r="D47" s="374"/>
      <c r="E47" s="374"/>
      <c r="F47" s="363"/>
      <c r="G47" s="381"/>
    </row>
    <row r="48" spans="1:7" s="171" customFormat="1" ht="12.75">
      <c r="A48" s="378"/>
      <c r="B48" s="362"/>
      <c r="C48" s="375"/>
      <c r="D48" s="375"/>
      <c r="E48" s="375"/>
      <c r="F48" s="361"/>
      <c r="G48" s="382"/>
    </row>
    <row r="49" spans="1:7" s="171" customFormat="1" ht="12.75">
      <c r="A49" s="376">
        <v>16</v>
      </c>
      <c r="B49" s="366"/>
      <c r="C49" s="379" t="s">
        <v>1</v>
      </c>
      <c r="D49" s="373" t="s">
        <v>1594</v>
      </c>
      <c r="E49" s="373" t="s">
        <v>2128</v>
      </c>
      <c r="F49" s="363"/>
      <c r="G49" s="379" t="s">
        <v>0</v>
      </c>
    </row>
    <row r="50" spans="1:7" s="171" customFormat="1" ht="12.75">
      <c r="A50" s="377"/>
      <c r="B50" s="364"/>
      <c r="C50" s="374"/>
      <c r="D50" s="374"/>
      <c r="E50" s="374"/>
      <c r="F50" s="363"/>
      <c r="G50" s="381"/>
    </row>
    <row r="51" spans="1:7" s="171" customFormat="1" ht="12.75">
      <c r="A51" s="378"/>
      <c r="B51" s="362"/>
      <c r="C51" s="375"/>
      <c r="D51" s="375"/>
      <c r="E51" s="375"/>
      <c r="F51" s="361"/>
      <c r="G51" s="382"/>
    </row>
    <row r="52" spans="1:7" s="171" customFormat="1" ht="12.75">
      <c r="A52" s="376">
        <v>17</v>
      </c>
      <c r="B52" s="366"/>
      <c r="C52" s="379" t="s">
        <v>455</v>
      </c>
      <c r="D52" s="373" t="s">
        <v>454</v>
      </c>
      <c r="E52" s="373" t="s">
        <v>445</v>
      </c>
      <c r="G52" s="379" t="s">
        <v>453</v>
      </c>
    </row>
    <row r="53" spans="1:7" s="171" customFormat="1" ht="12.75">
      <c r="A53" s="377"/>
      <c r="B53" s="364"/>
      <c r="C53" s="374"/>
      <c r="D53" s="374"/>
      <c r="E53" s="374"/>
      <c r="G53" s="381"/>
    </row>
    <row r="54" spans="1:7" s="171" customFormat="1" ht="12.75">
      <c r="A54" s="378"/>
      <c r="B54" s="362"/>
      <c r="C54" s="375"/>
      <c r="D54" s="375"/>
      <c r="E54" s="375"/>
      <c r="G54" s="382"/>
    </row>
    <row r="55" spans="1:7" s="171" customFormat="1" ht="12.75">
      <c r="A55" s="376">
        <v>18</v>
      </c>
      <c r="B55" s="366"/>
      <c r="C55" s="379" t="s">
        <v>452</v>
      </c>
      <c r="D55" s="373" t="s">
        <v>1920</v>
      </c>
      <c r="E55" s="373" t="s">
        <v>2128</v>
      </c>
      <c r="F55" s="365"/>
      <c r="G55" s="379" t="s">
        <v>451</v>
      </c>
    </row>
    <row r="56" spans="1:7" s="171" customFormat="1" ht="12.75">
      <c r="A56" s="377"/>
      <c r="B56" s="364"/>
      <c r="C56" s="374"/>
      <c r="D56" s="374"/>
      <c r="E56" s="374"/>
      <c r="F56" s="363"/>
      <c r="G56" s="381"/>
    </row>
    <row r="57" spans="1:7" s="171" customFormat="1" ht="12.75">
      <c r="A57" s="378"/>
      <c r="B57" s="362"/>
      <c r="C57" s="375"/>
      <c r="D57" s="375"/>
      <c r="E57" s="375"/>
      <c r="F57" s="363"/>
      <c r="G57" s="382"/>
    </row>
    <row r="58" spans="1:7" s="171" customFormat="1" ht="12.75">
      <c r="A58" s="376">
        <v>19</v>
      </c>
      <c r="B58" s="366"/>
      <c r="C58" s="379" t="s">
        <v>450</v>
      </c>
      <c r="D58" s="373" t="s">
        <v>449</v>
      </c>
      <c r="E58" s="373" t="s">
        <v>1044</v>
      </c>
      <c r="F58" s="365"/>
      <c r="G58" s="379" t="s">
        <v>448</v>
      </c>
    </row>
    <row r="59" spans="1:7" s="171" customFormat="1" ht="12.75">
      <c r="A59" s="377"/>
      <c r="B59" s="364"/>
      <c r="C59" s="374"/>
      <c r="D59" s="374"/>
      <c r="E59" s="374"/>
      <c r="F59" s="363"/>
      <c r="G59" s="381"/>
    </row>
    <row r="60" spans="1:7" s="171" customFormat="1" ht="12.75">
      <c r="A60" s="378"/>
      <c r="B60" s="362"/>
      <c r="C60" s="375"/>
      <c r="D60" s="375"/>
      <c r="E60" s="375"/>
      <c r="F60" s="361"/>
      <c r="G60" s="382"/>
    </row>
    <row r="61" spans="1:7" s="171" customFormat="1" ht="12.75">
      <c r="A61" s="376">
        <v>20</v>
      </c>
      <c r="B61" s="366"/>
      <c r="C61" s="379" t="s">
        <v>447</v>
      </c>
      <c r="D61" s="373" t="s">
        <v>446</v>
      </c>
      <c r="E61" s="373" t="s">
        <v>445</v>
      </c>
      <c r="F61" s="363"/>
      <c r="G61" s="379" t="s">
        <v>444</v>
      </c>
    </row>
    <row r="62" spans="1:7" s="171" customFormat="1" ht="12.75">
      <c r="A62" s="377"/>
      <c r="B62" s="364"/>
      <c r="C62" s="374"/>
      <c r="D62" s="374"/>
      <c r="E62" s="374"/>
      <c r="F62" s="363"/>
      <c r="G62" s="381"/>
    </row>
    <row r="63" spans="1:7" s="171" customFormat="1" ht="12.75">
      <c r="A63" s="378"/>
      <c r="B63" s="362"/>
      <c r="C63" s="375"/>
      <c r="D63" s="375"/>
      <c r="E63" s="375"/>
      <c r="F63" s="361"/>
      <c r="G63" s="382"/>
    </row>
    <row r="64" spans="1:7" s="171" customFormat="1" ht="12.75">
      <c r="A64" s="376">
        <v>21</v>
      </c>
      <c r="B64" s="366"/>
      <c r="C64" s="379" t="s">
        <v>443</v>
      </c>
      <c r="D64" s="373" t="s">
        <v>442</v>
      </c>
      <c r="E64" s="373" t="s">
        <v>441</v>
      </c>
      <c r="G64" s="379" t="s">
        <v>440</v>
      </c>
    </row>
    <row r="65" spans="1:7" s="171" customFormat="1" ht="12.75">
      <c r="A65" s="377"/>
      <c r="B65" s="364"/>
      <c r="C65" s="374"/>
      <c r="D65" s="374"/>
      <c r="E65" s="374"/>
      <c r="G65" s="381"/>
    </row>
    <row r="66" spans="1:7" s="171" customFormat="1" ht="12.75">
      <c r="A66" s="378"/>
      <c r="B66" s="362"/>
      <c r="C66" s="375"/>
      <c r="D66" s="375"/>
      <c r="E66" s="375"/>
      <c r="G66" s="382"/>
    </row>
    <row r="67" spans="1:7" s="171" customFormat="1" ht="12.75">
      <c r="A67" s="376">
        <v>22</v>
      </c>
      <c r="B67" s="366"/>
      <c r="C67" s="379" t="s">
        <v>439</v>
      </c>
      <c r="D67" s="373" t="s">
        <v>637</v>
      </c>
      <c r="E67" s="373" t="s">
        <v>1044</v>
      </c>
      <c r="F67" s="365"/>
      <c r="G67" s="379" t="s">
        <v>438</v>
      </c>
    </row>
    <row r="68" spans="1:7" s="171" customFormat="1" ht="12.75">
      <c r="A68" s="377"/>
      <c r="B68" s="364"/>
      <c r="C68" s="374"/>
      <c r="D68" s="374"/>
      <c r="E68" s="374"/>
      <c r="F68" s="363"/>
      <c r="G68" s="381"/>
    </row>
    <row r="69" spans="1:7" s="171" customFormat="1" ht="12.75">
      <c r="A69" s="378"/>
      <c r="B69" s="362"/>
      <c r="C69" s="375"/>
      <c r="D69" s="375"/>
      <c r="E69" s="375"/>
      <c r="F69" s="361"/>
      <c r="G69" s="382"/>
    </row>
    <row r="71" spans="1:2" s="171" customFormat="1" ht="12.75">
      <c r="A71" s="262"/>
      <c r="B71" s="262"/>
    </row>
    <row r="72" spans="1:2" s="171" customFormat="1" ht="12.75">
      <c r="A72" s="262"/>
      <c r="B72" s="262"/>
    </row>
    <row r="73" spans="1:2" s="171" customFormat="1" ht="12.75">
      <c r="A73" s="262"/>
      <c r="B73" s="262"/>
    </row>
    <row r="74" spans="1:2" s="171" customFormat="1" ht="12.75">
      <c r="A74" s="262"/>
      <c r="B74" s="262"/>
    </row>
    <row r="75" spans="1:2" s="171" customFormat="1" ht="12.75">
      <c r="A75" s="262"/>
      <c r="B75" s="262"/>
    </row>
    <row r="76" spans="1:2" s="171" customFormat="1" ht="12.75">
      <c r="A76" s="262"/>
      <c r="B76" s="262"/>
    </row>
    <row r="77" spans="1:2" s="171" customFormat="1" ht="12.75">
      <c r="A77" s="262"/>
      <c r="B77" s="262"/>
    </row>
    <row r="78" spans="1:2" s="171" customFormat="1" ht="12.75">
      <c r="A78" s="262"/>
      <c r="B78" s="262"/>
    </row>
    <row r="79" spans="1:2" s="171" customFormat="1" ht="12.75">
      <c r="A79" s="262"/>
      <c r="B79" s="262"/>
    </row>
    <row r="80" spans="1:2" s="171" customFormat="1" ht="12.75">
      <c r="A80" s="262"/>
      <c r="B80" s="262"/>
    </row>
    <row r="81" spans="1:2" s="171" customFormat="1" ht="12.75">
      <c r="A81" s="262"/>
      <c r="B81" s="262"/>
    </row>
    <row r="82" spans="1:2" s="171" customFormat="1" ht="12.75">
      <c r="A82" s="262"/>
      <c r="B82" s="262"/>
    </row>
    <row r="83" spans="1:2" s="171" customFormat="1" ht="12.75">
      <c r="A83" s="262"/>
      <c r="B83" s="262"/>
    </row>
    <row r="84" spans="1:2" s="171" customFormat="1" ht="12.75">
      <c r="A84" s="262"/>
      <c r="B84" s="262"/>
    </row>
    <row r="85" spans="1:2" s="171" customFormat="1" ht="12.75">
      <c r="A85" s="262"/>
      <c r="B85" s="262"/>
    </row>
    <row r="86" spans="1:2" s="171" customFormat="1" ht="12.75">
      <c r="A86" s="262"/>
      <c r="B86" s="262"/>
    </row>
    <row r="87" spans="1:2" s="171" customFormat="1" ht="12.75">
      <c r="A87" s="262"/>
      <c r="B87" s="262"/>
    </row>
    <row r="88" spans="1:2" s="171" customFormat="1" ht="12.75">
      <c r="A88" s="262"/>
      <c r="B88" s="262"/>
    </row>
    <row r="89" spans="1:2" s="171" customFormat="1" ht="12.75">
      <c r="A89" s="262"/>
      <c r="B89" s="262"/>
    </row>
    <row r="90" spans="1:2" s="171" customFormat="1" ht="12.75">
      <c r="A90" s="262"/>
      <c r="B90" s="262"/>
    </row>
    <row r="91" spans="1:2" s="171" customFormat="1" ht="12.75">
      <c r="A91" s="262"/>
      <c r="B91" s="262"/>
    </row>
    <row r="92" spans="1:2" s="171" customFormat="1" ht="12.75">
      <c r="A92" s="262"/>
      <c r="B92" s="262"/>
    </row>
    <row r="93" spans="1:2" s="171" customFormat="1" ht="12.75">
      <c r="A93" s="262"/>
      <c r="B93" s="262"/>
    </row>
    <row r="94" spans="1:2" s="235" customFormat="1" ht="12">
      <c r="A94" s="236"/>
      <c r="B94" s="236"/>
    </row>
    <row r="95" spans="1:2" s="235" customFormat="1" ht="12">
      <c r="A95" s="236"/>
      <c r="B95" s="236"/>
    </row>
    <row r="96" spans="1:2" s="235" customFormat="1" ht="12">
      <c r="A96" s="236"/>
      <c r="B96" s="236"/>
    </row>
    <row r="97" spans="1:2" s="235" customFormat="1" ht="12">
      <c r="A97" s="236"/>
      <c r="B97" s="236"/>
    </row>
    <row r="98" spans="1:2" s="235" customFormat="1" ht="12">
      <c r="A98" s="236"/>
      <c r="B98" s="236"/>
    </row>
    <row r="99" spans="1:2" s="235" customFormat="1" ht="12">
      <c r="A99" s="236"/>
      <c r="B99" s="236"/>
    </row>
    <row r="100" spans="1:2" s="235" customFormat="1" ht="12">
      <c r="A100" s="236"/>
      <c r="B100" s="236"/>
    </row>
    <row r="101" spans="1:2" s="235" customFormat="1" ht="12">
      <c r="A101" s="236"/>
      <c r="B101" s="236"/>
    </row>
    <row r="102" spans="1:2" s="235" customFormat="1" ht="12">
      <c r="A102" s="236"/>
      <c r="B102" s="236"/>
    </row>
    <row r="103" spans="1:2" s="235" customFormat="1" ht="12">
      <c r="A103" s="236"/>
      <c r="B103" s="236"/>
    </row>
    <row r="104" spans="1:2" s="235" customFormat="1" ht="12">
      <c r="A104" s="236"/>
      <c r="B104" s="236"/>
    </row>
    <row r="105" spans="1:2" s="235" customFormat="1" ht="12">
      <c r="A105" s="236"/>
      <c r="B105" s="236"/>
    </row>
    <row r="106" spans="1:2" s="235" customFormat="1" ht="12">
      <c r="A106" s="236"/>
      <c r="B106" s="236"/>
    </row>
    <row r="107" spans="1:2" s="235" customFormat="1" ht="12">
      <c r="A107" s="236"/>
      <c r="B107" s="236"/>
    </row>
    <row r="108" spans="1:2" s="235" customFormat="1" ht="12">
      <c r="A108" s="236"/>
      <c r="B108" s="236"/>
    </row>
    <row r="109" spans="1:2" s="235" customFormat="1" ht="12">
      <c r="A109" s="236"/>
      <c r="B109" s="236"/>
    </row>
    <row r="110" spans="1:2" s="235" customFormat="1" ht="12">
      <c r="A110" s="236"/>
      <c r="B110" s="236"/>
    </row>
    <row r="111" spans="1:2" s="235" customFormat="1" ht="12">
      <c r="A111" s="236"/>
      <c r="B111" s="236"/>
    </row>
    <row r="112" spans="1:2" s="235" customFormat="1" ht="12">
      <c r="A112" s="236"/>
      <c r="B112" s="236"/>
    </row>
    <row r="113" spans="1:2" s="235" customFormat="1" ht="12">
      <c r="A113" s="236"/>
      <c r="B113" s="236"/>
    </row>
    <row r="114" spans="1:2" s="235" customFormat="1" ht="12">
      <c r="A114" s="236"/>
      <c r="B114" s="236"/>
    </row>
    <row r="115" spans="1:2" s="235" customFormat="1" ht="12">
      <c r="A115" s="236"/>
      <c r="B115" s="236"/>
    </row>
    <row r="116" spans="1:2" s="235" customFormat="1" ht="12">
      <c r="A116" s="236"/>
      <c r="B116" s="236"/>
    </row>
    <row r="117" spans="1:2" s="235" customFormat="1" ht="12">
      <c r="A117" s="236"/>
      <c r="B117" s="236"/>
    </row>
    <row r="118" spans="1:2" s="235" customFormat="1" ht="12">
      <c r="A118" s="236"/>
      <c r="B118" s="236"/>
    </row>
    <row r="119" spans="1:2" s="235" customFormat="1" ht="12">
      <c r="A119" s="236"/>
      <c r="B119" s="236"/>
    </row>
    <row r="120" s="235" customFormat="1" ht="12"/>
    <row r="121" s="235" customFormat="1" ht="12"/>
    <row r="122" s="235" customFormat="1" ht="12"/>
    <row r="123" s="235" customFormat="1" ht="12"/>
    <row r="124" s="235" customFormat="1" ht="12"/>
    <row r="125" s="235" customFormat="1" ht="12"/>
    <row r="126" s="235" customFormat="1" ht="12"/>
    <row r="127" s="235" customFormat="1" ht="12"/>
    <row r="128" s="235" customFormat="1" ht="12"/>
    <row r="129" s="235" customFormat="1" ht="12"/>
    <row r="130" s="235" customFormat="1" ht="12"/>
    <row r="131" s="235" customFormat="1" ht="12"/>
    <row r="132" s="235" customFormat="1" ht="12"/>
    <row r="133" s="235" customFormat="1" ht="12"/>
    <row r="134" s="235" customFormat="1" ht="12"/>
    <row r="135" s="235" customFormat="1" ht="12"/>
    <row r="136" s="235" customFormat="1" ht="12"/>
    <row r="137" s="235" customFormat="1" ht="12"/>
    <row r="138" s="235" customFormat="1" ht="12"/>
    <row r="139" s="235" customFormat="1" ht="12"/>
    <row r="140" s="235" customFormat="1" ht="12"/>
    <row r="141" s="235" customFormat="1" ht="12"/>
    <row r="142" s="235" customFormat="1" ht="12"/>
    <row r="143" s="235" customFormat="1" ht="12"/>
    <row r="144" s="235" customFormat="1" ht="12"/>
    <row r="145" s="235" customFormat="1" ht="12"/>
    <row r="146" s="235" customFormat="1" ht="12"/>
    <row r="147" s="235" customFormat="1" ht="12"/>
    <row r="148" s="235" customFormat="1" ht="12"/>
    <row r="149" s="235" customFormat="1" ht="12"/>
  </sheetData>
  <sheetProtection/>
  <mergeCells count="110">
    <mergeCell ref="G55:G57"/>
    <mergeCell ref="A52:A54"/>
    <mergeCell ref="C52:C54"/>
    <mergeCell ref="G58:G60"/>
    <mergeCell ref="A58:A60"/>
    <mergeCell ref="C58:C60"/>
    <mergeCell ref="D58:D60"/>
    <mergeCell ref="E58:E60"/>
    <mergeCell ref="G52:G54"/>
    <mergeCell ref="E52:E54"/>
    <mergeCell ref="A49:A51"/>
    <mergeCell ref="C49:C51"/>
    <mergeCell ref="D49:D51"/>
    <mergeCell ref="D52:D54"/>
    <mergeCell ref="A55:A57"/>
    <mergeCell ref="C55:C57"/>
    <mergeCell ref="D55:D57"/>
    <mergeCell ref="E55:E57"/>
    <mergeCell ref="A28:A30"/>
    <mergeCell ref="C28:C30"/>
    <mergeCell ref="D28:D30"/>
    <mergeCell ref="E28:E30"/>
    <mergeCell ref="G40:G42"/>
    <mergeCell ref="G34:G36"/>
    <mergeCell ref="E49:E51"/>
    <mergeCell ref="E46:E48"/>
    <mergeCell ref="G46:G48"/>
    <mergeCell ref="G49:G51"/>
    <mergeCell ref="G43:G45"/>
    <mergeCell ref="E43:E45"/>
    <mergeCell ref="G37:G39"/>
    <mergeCell ref="G31:G33"/>
    <mergeCell ref="C25:C27"/>
    <mergeCell ref="D25:D27"/>
    <mergeCell ref="E25:E27"/>
    <mergeCell ref="G25:G27"/>
    <mergeCell ref="G28:G30"/>
    <mergeCell ref="A22:A24"/>
    <mergeCell ref="C22:C24"/>
    <mergeCell ref="D22:D24"/>
    <mergeCell ref="G22:G24"/>
    <mergeCell ref="C19:C21"/>
    <mergeCell ref="D19:D21"/>
    <mergeCell ref="C10:C12"/>
    <mergeCell ref="D13:D15"/>
    <mergeCell ref="G10:G12"/>
    <mergeCell ref="C13:C15"/>
    <mergeCell ref="E22:E24"/>
    <mergeCell ref="A19:A21"/>
    <mergeCell ref="G19:G21"/>
    <mergeCell ref="G13:G15"/>
    <mergeCell ref="C16:C18"/>
    <mergeCell ref="D16:D18"/>
    <mergeCell ref="A13:A15"/>
    <mergeCell ref="E16:E18"/>
    <mergeCell ref="E19:E21"/>
    <mergeCell ref="A4:A6"/>
    <mergeCell ref="G4:G6"/>
    <mergeCell ref="C4:C6"/>
    <mergeCell ref="D4:D6"/>
    <mergeCell ref="E4:E6"/>
    <mergeCell ref="G16:G18"/>
    <mergeCell ref="A10:A12"/>
    <mergeCell ref="A7:A9"/>
    <mergeCell ref="D10:D12"/>
    <mergeCell ref="E10:E12"/>
    <mergeCell ref="E13:E15"/>
    <mergeCell ref="A16:A18"/>
    <mergeCell ref="E7:E9"/>
    <mergeCell ref="C7:C9"/>
    <mergeCell ref="D7:D9"/>
    <mergeCell ref="G7:G9"/>
    <mergeCell ref="E61:E63"/>
    <mergeCell ref="A31:A33"/>
    <mergeCell ref="C31:C33"/>
    <mergeCell ref="D31:D33"/>
    <mergeCell ref="E31:E33"/>
    <mergeCell ref="A43:A45"/>
    <mergeCell ref="C43:C45"/>
    <mergeCell ref="D43:D45"/>
    <mergeCell ref="A40:A42"/>
    <mergeCell ref="A25:A27"/>
    <mergeCell ref="G61:G63"/>
    <mergeCell ref="A34:A36"/>
    <mergeCell ref="C34:C36"/>
    <mergeCell ref="D34:D36"/>
    <mergeCell ref="E34:E36"/>
    <mergeCell ref="A61:A63"/>
    <mergeCell ref="C61:C63"/>
    <mergeCell ref="C37:C39"/>
    <mergeCell ref="D37:D39"/>
    <mergeCell ref="G64:G66"/>
    <mergeCell ref="A67:A69"/>
    <mergeCell ref="C67:C69"/>
    <mergeCell ref="D67:D69"/>
    <mergeCell ref="E67:E69"/>
    <mergeCell ref="G67:G69"/>
    <mergeCell ref="A64:A66"/>
    <mergeCell ref="D64:D66"/>
    <mergeCell ref="C64:C66"/>
    <mergeCell ref="D61:D63"/>
    <mergeCell ref="E64:E66"/>
    <mergeCell ref="A37:A39"/>
    <mergeCell ref="C40:C42"/>
    <mergeCell ref="E37:E39"/>
    <mergeCell ref="D40:D42"/>
    <mergeCell ref="E40:E42"/>
    <mergeCell ref="D46:D48"/>
    <mergeCell ref="A46:A48"/>
    <mergeCell ref="C46:C48"/>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G50"/>
  <sheetViews>
    <sheetView tabSelected="1" workbookViewId="0" topLeftCell="A1">
      <selection activeCell="F5" sqref="F5"/>
    </sheetView>
  </sheetViews>
  <sheetFormatPr defaultColWidth="9.00390625" defaultRowHeight="13.5"/>
  <cols>
    <col min="1" max="2" width="2.50390625" style="18" customWidth="1"/>
    <col min="3" max="3" width="18.125" style="18" customWidth="1"/>
    <col min="4" max="6" width="7.625" style="18" customWidth="1"/>
    <col min="7" max="7" width="39.625" style="18" customWidth="1"/>
    <col min="8" max="16384" width="9.00390625" style="18" customWidth="1"/>
  </cols>
  <sheetData>
    <row r="1" s="12" customFormat="1" ht="30" customHeight="1">
      <c r="A1" s="352" t="s">
        <v>418</v>
      </c>
    </row>
    <row r="2" spans="1:7" s="12" customFormat="1" ht="30" customHeight="1">
      <c r="A2" s="100"/>
      <c r="G2" s="372" t="s">
        <v>417</v>
      </c>
    </row>
    <row r="3" spans="1:7" s="113" customFormat="1" ht="30" customHeight="1" thickBot="1">
      <c r="A3" s="350" t="s">
        <v>416</v>
      </c>
      <c r="B3" s="349" t="s">
        <v>2059</v>
      </c>
      <c r="C3" s="349" t="s">
        <v>2058</v>
      </c>
      <c r="D3" s="349" t="s">
        <v>2057</v>
      </c>
      <c r="E3" s="349" t="s">
        <v>2056</v>
      </c>
      <c r="F3" s="349" t="s">
        <v>2055</v>
      </c>
      <c r="G3" s="349" t="s">
        <v>2054</v>
      </c>
    </row>
    <row r="4" spans="1:7" s="115" customFormat="1" ht="156.75" thickTop="1">
      <c r="A4" s="124" t="s">
        <v>415</v>
      </c>
      <c r="B4" s="371"/>
      <c r="C4" s="36" t="s">
        <v>414</v>
      </c>
      <c r="D4" s="41" t="s">
        <v>1349</v>
      </c>
      <c r="E4" s="41" t="s">
        <v>48</v>
      </c>
      <c r="F4" s="41" t="s">
        <v>410</v>
      </c>
      <c r="G4" s="36" t="s">
        <v>413</v>
      </c>
    </row>
    <row r="5" spans="1:7" s="115" customFormat="1" ht="180">
      <c r="A5" s="124" t="s">
        <v>412</v>
      </c>
      <c r="B5" s="36"/>
      <c r="C5" s="36" t="s">
        <v>411</v>
      </c>
      <c r="D5" s="41" t="s">
        <v>67</v>
      </c>
      <c r="E5" s="41" t="s">
        <v>48</v>
      </c>
      <c r="F5" s="41" t="s">
        <v>410</v>
      </c>
      <c r="G5" s="36" t="s">
        <v>409</v>
      </c>
    </row>
    <row r="6" spans="1:7" s="115" customFormat="1" ht="72">
      <c r="A6" s="124" t="s">
        <v>408</v>
      </c>
      <c r="B6" s="36"/>
      <c r="C6" s="36" t="s">
        <v>407</v>
      </c>
      <c r="D6" s="41" t="s">
        <v>406</v>
      </c>
      <c r="E6" s="41" t="s">
        <v>1544</v>
      </c>
      <c r="F6" s="41" t="s">
        <v>2011</v>
      </c>
      <c r="G6" s="36" t="s">
        <v>405</v>
      </c>
    </row>
    <row r="7" spans="1:7" s="115" customFormat="1" ht="72">
      <c r="A7" s="124" t="s">
        <v>404</v>
      </c>
      <c r="B7" s="36"/>
      <c r="C7" s="36" t="s">
        <v>403</v>
      </c>
      <c r="D7" s="41" t="s">
        <v>184</v>
      </c>
      <c r="E7" s="41" t="s">
        <v>1306</v>
      </c>
      <c r="F7" s="41" t="s">
        <v>402</v>
      </c>
      <c r="G7" s="36" t="s">
        <v>401</v>
      </c>
    </row>
    <row r="8" spans="1:7" s="115" customFormat="1" ht="96">
      <c r="A8" s="121" t="s">
        <v>400</v>
      </c>
      <c r="B8" s="36"/>
      <c r="C8" s="122" t="s">
        <v>399</v>
      </c>
      <c r="D8" s="87" t="s">
        <v>2087</v>
      </c>
      <c r="E8" s="87" t="s">
        <v>1535</v>
      </c>
      <c r="F8" s="87" t="s">
        <v>398</v>
      </c>
      <c r="G8" s="36" t="s">
        <v>397</v>
      </c>
    </row>
    <row r="9" spans="1:7" s="115" customFormat="1" ht="84">
      <c r="A9" s="124" t="s">
        <v>396</v>
      </c>
      <c r="B9" s="36"/>
      <c r="C9" s="36" t="s">
        <v>395</v>
      </c>
      <c r="D9" s="41" t="s">
        <v>1349</v>
      </c>
      <c r="E9" s="41" t="s">
        <v>1535</v>
      </c>
      <c r="F9" s="41" t="s">
        <v>1931</v>
      </c>
      <c r="G9" s="36" t="s">
        <v>394</v>
      </c>
    </row>
    <row r="10" spans="1:7" s="115" customFormat="1" ht="204">
      <c r="A10" s="124" t="s">
        <v>77</v>
      </c>
      <c r="B10" s="36"/>
      <c r="C10" s="36" t="s">
        <v>76</v>
      </c>
      <c r="D10" s="41" t="s">
        <v>1349</v>
      </c>
      <c r="E10" s="41" t="s">
        <v>1306</v>
      </c>
      <c r="F10" s="41" t="s">
        <v>75</v>
      </c>
      <c r="G10" s="36" t="s">
        <v>74</v>
      </c>
    </row>
    <row r="11" spans="1:7" s="115" customFormat="1" ht="156">
      <c r="A11" s="124" t="s">
        <v>73</v>
      </c>
      <c r="B11" s="36"/>
      <c r="C11" s="36" t="s">
        <v>72</v>
      </c>
      <c r="D11" s="41" t="s">
        <v>988</v>
      </c>
      <c r="E11" s="41" t="s">
        <v>1306</v>
      </c>
      <c r="F11" s="41" t="s">
        <v>71</v>
      </c>
      <c r="G11" s="36" t="s">
        <v>70</v>
      </c>
    </row>
    <row r="12" spans="1:7" s="115" customFormat="1" ht="120">
      <c r="A12" s="124" t="s">
        <v>69</v>
      </c>
      <c r="B12" s="36"/>
      <c r="C12" s="36" t="s">
        <v>68</v>
      </c>
      <c r="D12" s="41" t="s">
        <v>67</v>
      </c>
      <c r="E12" s="41" t="s">
        <v>1544</v>
      </c>
      <c r="F12" s="41" t="s">
        <v>66</v>
      </c>
      <c r="G12" s="36" t="s">
        <v>65</v>
      </c>
    </row>
    <row r="13" spans="1:7" s="115" customFormat="1" ht="216">
      <c r="A13" s="121" t="s">
        <v>2094</v>
      </c>
      <c r="B13" s="36"/>
      <c r="C13" s="122" t="s">
        <v>64</v>
      </c>
      <c r="D13" s="41" t="s">
        <v>63</v>
      </c>
      <c r="E13" s="41" t="s">
        <v>1535</v>
      </c>
      <c r="F13" s="41" t="s">
        <v>62</v>
      </c>
      <c r="G13" s="370" t="s">
        <v>61</v>
      </c>
    </row>
    <row r="14" spans="1:7" s="115" customFormat="1" ht="84">
      <c r="A14" s="124" t="s">
        <v>60</v>
      </c>
      <c r="B14" s="36"/>
      <c r="C14" s="36" t="s">
        <v>59</v>
      </c>
      <c r="D14" s="41" t="s">
        <v>58</v>
      </c>
      <c r="E14" s="41" t="s">
        <v>39</v>
      </c>
      <c r="F14" s="41" t="s">
        <v>57</v>
      </c>
      <c r="G14" s="36" t="s">
        <v>56</v>
      </c>
    </row>
    <row r="15" spans="1:7" s="115" customFormat="1" ht="120">
      <c r="A15" s="124" t="s">
        <v>55</v>
      </c>
      <c r="B15" s="36"/>
      <c r="C15" s="36" t="s">
        <v>54</v>
      </c>
      <c r="D15" s="41" t="s">
        <v>1349</v>
      </c>
      <c r="E15" s="41" t="s">
        <v>53</v>
      </c>
      <c r="F15" s="41" t="s">
        <v>52</v>
      </c>
      <c r="G15" s="36" t="s">
        <v>51</v>
      </c>
    </row>
    <row r="16" spans="1:7" s="115" customFormat="1" ht="144">
      <c r="A16" s="124" t="s">
        <v>50</v>
      </c>
      <c r="B16" s="36"/>
      <c r="C16" s="36" t="s">
        <v>49</v>
      </c>
      <c r="D16" s="41" t="s">
        <v>1349</v>
      </c>
      <c r="E16" s="41" t="s">
        <v>48</v>
      </c>
      <c r="F16" s="41" t="s">
        <v>47</v>
      </c>
      <c r="G16" s="36" t="s">
        <v>46</v>
      </c>
    </row>
    <row r="17" spans="1:7" s="115" customFormat="1" ht="108">
      <c r="A17" s="124" t="s">
        <v>45</v>
      </c>
      <c r="B17" s="36"/>
      <c r="C17" s="36" t="s">
        <v>44</v>
      </c>
      <c r="D17" s="41" t="s">
        <v>43</v>
      </c>
      <c r="E17" s="41" t="s">
        <v>1535</v>
      </c>
      <c r="F17" s="41" t="s">
        <v>42</v>
      </c>
      <c r="G17" s="36" t="s">
        <v>41</v>
      </c>
    </row>
    <row r="18" spans="1:7" s="115" customFormat="1" ht="36">
      <c r="A18" s="124"/>
      <c r="B18" s="36"/>
      <c r="C18" s="36" t="s">
        <v>40</v>
      </c>
      <c r="D18" s="41" t="s">
        <v>1349</v>
      </c>
      <c r="E18" s="41" t="s">
        <v>39</v>
      </c>
      <c r="F18" s="41" t="s">
        <v>38</v>
      </c>
      <c r="G18" s="36" t="s">
        <v>37</v>
      </c>
    </row>
    <row r="19" spans="1:7" s="115" customFormat="1" ht="48">
      <c r="A19" s="124"/>
      <c r="B19" s="36"/>
      <c r="C19" s="36" t="s">
        <v>36</v>
      </c>
      <c r="D19" s="41" t="s">
        <v>35</v>
      </c>
      <c r="E19" s="41" t="s">
        <v>1544</v>
      </c>
      <c r="F19" s="41" t="s">
        <v>34</v>
      </c>
      <c r="G19" s="36" t="s">
        <v>33</v>
      </c>
    </row>
    <row r="20" spans="1:7" s="115" customFormat="1" ht="24">
      <c r="A20" s="124"/>
      <c r="B20" s="36"/>
      <c r="C20" s="36" t="s">
        <v>32</v>
      </c>
      <c r="D20" s="41" t="s">
        <v>184</v>
      </c>
      <c r="E20" s="41" t="s">
        <v>391</v>
      </c>
      <c r="F20" s="41" t="s">
        <v>994</v>
      </c>
      <c r="G20" s="36" t="s">
        <v>31</v>
      </c>
    </row>
    <row r="21" spans="1:7" s="115" customFormat="1" ht="36">
      <c r="A21" s="125"/>
      <c r="B21" s="36"/>
      <c r="C21" s="83" t="s">
        <v>30</v>
      </c>
      <c r="D21" s="38" t="s">
        <v>29</v>
      </c>
      <c r="E21" s="38" t="s">
        <v>391</v>
      </c>
      <c r="F21" s="38" t="s">
        <v>28</v>
      </c>
      <c r="G21" s="83" t="s">
        <v>27</v>
      </c>
    </row>
    <row r="22" spans="1:7" s="115" customFormat="1" ht="36">
      <c r="A22" s="124"/>
      <c r="B22" s="36"/>
      <c r="C22" s="36" t="s">
        <v>26</v>
      </c>
      <c r="D22" s="41" t="s">
        <v>25</v>
      </c>
      <c r="E22" s="41" t="s">
        <v>1306</v>
      </c>
      <c r="F22" s="41" t="s">
        <v>24</v>
      </c>
      <c r="G22" s="36" t="s">
        <v>23</v>
      </c>
    </row>
    <row r="23" spans="1:7" s="115" customFormat="1" ht="60">
      <c r="A23" s="124"/>
      <c r="B23" s="36"/>
      <c r="C23" s="36" t="s">
        <v>22</v>
      </c>
      <c r="D23" s="41" t="s">
        <v>19</v>
      </c>
      <c r="E23" s="41" t="s">
        <v>391</v>
      </c>
      <c r="F23" s="41" t="s">
        <v>18</v>
      </c>
      <c r="G23" s="36" t="s">
        <v>21</v>
      </c>
    </row>
    <row r="24" spans="1:7" s="115" customFormat="1" ht="60.75" thickBot="1">
      <c r="A24" s="126"/>
      <c r="B24" s="34"/>
      <c r="C24" s="34" t="s">
        <v>20</v>
      </c>
      <c r="D24" s="90" t="s">
        <v>19</v>
      </c>
      <c r="E24" s="90" t="s">
        <v>391</v>
      </c>
      <c r="F24" s="90" t="s">
        <v>18</v>
      </c>
      <c r="G24" s="34" t="s">
        <v>17</v>
      </c>
    </row>
    <row r="25" ht="12">
      <c r="A25" s="35"/>
    </row>
    <row r="26" ht="12">
      <c r="A26" s="35"/>
    </row>
    <row r="27" ht="12">
      <c r="A27" s="35"/>
    </row>
    <row r="28" ht="12">
      <c r="A28" s="35"/>
    </row>
    <row r="29" ht="12">
      <c r="A29" s="35"/>
    </row>
    <row r="30" ht="12">
      <c r="A30" s="35"/>
    </row>
    <row r="31" ht="12">
      <c r="A31" s="35"/>
    </row>
    <row r="32" ht="12">
      <c r="A32" s="35"/>
    </row>
    <row r="33" ht="12">
      <c r="A33" s="35"/>
    </row>
    <row r="34" ht="12">
      <c r="A34" s="35"/>
    </row>
    <row r="35" ht="12">
      <c r="A35" s="35"/>
    </row>
    <row r="36" ht="12">
      <c r="A36" s="35"/>
    </row>
    <row r="37" ht="12">
      <c r="A37" s="35"/>
    </row>
    <row r="38" ht="12">
      <c r="A38" s="35"/>
    </row>
    <row r="39" ht="12">
      <c r="A39" s="35"/>
    </row>
    <row r="40" ht="12">
      <c r="A40" s="35"/>
    </row>
    <row r="41" ht="12">
      <c r="A41" s="35"/>
    </row>
    <row r="42" ht="12">
      <c r="A42" s="35"/>
    </row>
    <row r="43" ht="12">
      <c r="A43" s="35"/>
    </row>
    <row r="44" ht="12">
      <c r="A44" s="35"/>
    </row>
    <row r="45" ht="12">
      <c r="A45" s="35"/>
    </row>
    <row r="46" ht="12">
      <c r="A46" s="35"/>
    </row>
    <row r="47" ht="12">
      <c r="A47" s="35"/>
    </row>
    <row r="48" ht="12">
      <c r="A48" s="35"/>
    </row>
    <row r="49" ht="12">
      <c r="A49" s="35"/>
    </row>
    <row r="50" ht="12">
      <c r="A50" s="35"/>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
      <selection activeCell="G5" sqref="G5"/>
    </sheetView>
  </sheetViews>
  <sheetFormatPr defaultColWidth="9.00390625" defaultRowHeight="13.5"/>
  <cols>
    <col min="1" max="1" width="4.125" style="16" customWidth="1"/>
    <col min="2" max="2" width="15.625" style="16" customWidth="1"/>
    <col min="3" max="5" width="8.625" style="16" customWidth="1"/>
    <col min="6" max="6" width="40.50390625" style="16" customWidth="1"/>
    <col min="7" max="16384" width="9.00390625" style="16" customWidth="1"/>
  </cols>
  <sheetData>
    <row r="1" ht="14.25">
      <c r="A1" s="72" t="s">
        <v>934</v>
      </c>
    </row>
    <row r="2" spans="6:9" ht="18.75" customHeight="1">
      <c r="F2" s="99" t="s">
        <v>2107</v>
      </c>
      <c r="I2" s="37"/>
    </row>
    <row r="3" spans="1:6" s="18" customFormat="1" ht="24" customHeight="1" thickBot="1">
      <c r="A3" s="20" t="s">
        <v>979</v>
      </c>
      <c r="B3" s="21" t="s">
        <v>980</v>
      </c>
      <c r="C3" s="21" t="s">
        <v>981</v>
      </c>
      <c r="D3" s="21" t="s">
        <v>982</v>
      </c>
      <c r="E3" s="21" t="s">
        <v>983</v>
      </c>
      <c r="F3" s="21" t="s">
        <v>984</v>
      </c>
    </row>
    <row r="4" spans="1:6" ht="138" customHeight="1">
      <c r="A4" s="38">
        <v>1</v>
      </c>
      <c r="B4" s="39" t="s">
        <v>2108</v>
      </c>
      <c r="C4" s="38" t="s">
        <v>780</v>
      </c>
      <c r="D4" s="38" t="s">
        <v>2109</v>
      </c>
      <c r="E4" s="38" t="s">
        <v>2110</v>
      </c>
      <c r="F4" s="40" t="s">
        <v>2111</v>
      </c>
    </row>
    <row r="5" spans="1:6" ht="99" customHeight="1">
      <c r="A5" s="41">
        <v>2</v>
      </c>
      <c r="B5" s="42" t="s">
        <v>2112</v>
      </c>
      <c r="C5" s="41" t="s">
        <v>2113</v>
      </c>
      <c r="D5" s="41" t="s">
        <v>2114</v>
      </c>
      <c r="E5" s="41" t="s">
        <v>2110</v>
      </c>
      <c r="F5" s="43" t="s">
        <v>2115</v>
      </c>
    </row>
    <row r="6" spans="1:6" ht="70.5" customHeight="1">
      <c r="A6" s="41">
        <v>3</v>
      </c>
      <c r="B6" s="42" t="s">
        <v>2116</v>
      </c>
      <c r="C6" s="41" t="s">
        <v>975</v>
      </c>
      <c r="D6" s="41" t="s">
        <v>2117</v>
      </c>
      <c r="E6" s="41" t="s">
        <v>975</v>
      </c>
      <c r="F6" s="43" t="s">
        <v>2118</v>
      </c>
    </row>
    <row r="7" spans="1:6" ht="84">
      <c r="A7" s="41">
        <v>4</v>
      </c>
      <c r="B7" s="42" t="s">
        <v>2119</v>
      </c>
      <c r="C7" s="41" t="s">
        <v>780</v>
      </c>
      <c r="D7" s="41" t="s">
        <v>2120</v>
      </c>
      <c r="E7" s="41" t="s">
        <v>2121</v>
      </c>
      <c r="F7" s="43" t="s">
        <v>2122</v>
      </c>
    </row>
    <row r="8" spans="1:6" ht="96.75" customHeight="1">
      <c r="A8" s="41">
        <v>5</v>
      </c>
      <c r="B8" s="42" t="s">
        <v>1495</v>
      </c>
      <c r="C8" s="41" t="s">
        <v>1496</v>
      </c>
      <c r="D8" s="41" t="s">
        <v>1497</v>
      </c>
      <c r="E8" s="41" t="s">
        <v>1498</v>
      </c>
      <c r="F8" s="43" t="s">
        <v>1499</v>
      </c>
    </row>
    <row r="9" spans="1:6" ht="93" customHeight="1">
      <c r="A9" s="41">
        <v>6</v>
      </c>
      <c r="B9" s="42" t="s">
        <v>1500</v>
      </c>
      <c r="C9" s="41" t="s">
        <v>784</v>
      </c>
      <c r="D9" s="41" t="s">
        <v>1501</v>
      </c>
      <c r="E9" s="41" t="s">
        <v>2121</v>
      </c>
      <c r="F9" s="43" t="s">
        <v>1502</v>
      </c>
    </row>
    <row r="10" spans="1:6" ht="108">
      <c r="A10" s="41">
        <v>7</v>
      </c>
      <c r="B10" s="42" t="s">
        <v>1503</v>
      </c>
      <c r="C10" s="41" t="s">
        <v>784</v>
      </c>
      <c r="D10" s="41" t="s">
        <v>1504</v>
      </c>
      <c r="E10" s="41" t="s">
        <v>1505</v>
      </c>
      <c r="F10" s="43" t="s">
        <v>1506</v>
      </c>
    </row>
    <row r="11" spans="1:6" ht="84.75" customHeight="1">
      <c r="A11" s="41">
        <v>8</v>
      </c>
      <c r="B11" s="42" t="s">
        <v>1507</v>
      </c>
      <c r="C11" s="41" t="s">
        <v>780</v>
      </c>
      <c r="D11" s="41" t="s">
        <v>1508</v>
      </c>
      <c r="E11" s="41" t="s">
        <v>2121</v>
      </c>
      <c r="F11" s="43" t="s">
        <v>1509</v>
      </c>
    </row>
    <row r="12" spans="1:6" ht="71.25" customHeight="1">
      <c r="A12" s="41">
        <v>9</v>
      </c>
      <c r="B12" s="42" t="s">
        <v>1510</v>
      </c>
      <c r="C12" s="41" t="s">
        <v>780</v>
      </c>
      <c r="D12" s="41" t="s">
        <v>1511</v>
      </c>
      <c r="E12" s="41" t="s">
        <v>2110</v>
      </c>
      <c r="F12" s="43" t="s">
        <v>1512</v>
      </c>
    </row>
    <row r="13" spans="1:6" ht="73.5" customHeight="1">
      <c r="A13" s="41">
        <v>10</v>
      </c>
      <c r="B13" s="42" t="s">
        <v>1513</v>
      </c>
      <c r="C13" s="41" t="s">
        <v>2113</v>
      </c>
      <c r="D13" s="41" t="s">
        <v>1514</v>
      </c>
      <c r="E13" s="41" t="s">
        <v>2121</v>
      </c>
      <c r="F13" s="43" t="s">
        <v>1515</v>
      </c>
    </row>
    <row r="14" spans="1:6" ht="73.5" customHeight="1">
      <c r="A14" s="41">
        <v>11</v>
      </c>
      <c r="B14" s="42" t="s">
        <v>1516</v>
      </c>
      <c r="C14" s="41" t="s">
        <v>2113</v>
      </c>
      <c r="D14" s="41" t="s">
        <v>1517</v>
      </c>
      <c r="E14" s="41" t="s">
        <v>1518</v>
      </c>
      <c r="F14" s="43" t="s">
        <v>1519</v>
      </c>
    </row>
    <row r="15" spans="1:6" ht="60">
      <c r="A15" s="41">
        <v>12</v>
      </c>
      <c r="B15" s="42" t="s">
        <v>1520</v>
      </c>
      <c r="C15" s="41" t="s">
        <v>1521</v>
      </c>
      <c r="D15" s="41" t="s">
        <v>1522</v>
      </c>
      <c r="E15" s="41" t="s">
        <v>2110</v>
      </c>
      <c r="F15" s="43" t="s">
        <v>1523</v>
      </c>
    </row>
    <row r="16" spans="1:6" ht="87.75" customHeight="1">
      <c r="A16" s="41">
        <v>13</v>
      </c>
      <c r="B16" s="42" t="s">
        <v>1524</v>
      </c>
      <c r="C16" s="41" t="s">
        <v>784</v>
      </c>
      <c r="D16" s="41" t="s">
        <v>2114</v>
      </c>
      <c r="E16" s="41" t="s">
        <v>2110</v>
      </c>
      <c r="F16" s="43" t="s">
        <v>1525</v>
      </c>
    </row>
    <row r="17" spans="1:6" ht="47.25" customHeight="1">
      <c r="A17" s="41">
        <v>14</v>
      </c>
      <c r="B17" s="42" t="s">
        <v>1526</v>
      </c>
      <c r="C17" s="41" t="s">
        <v>1527</v>
      </c>
      <c r="D17" s="41" t="s">
        <v>1528</v>
      </c>
      <c r="E17" s="41" t="s">
        <v>975</v>
      </c>
      <c r="F17" s="43" t="s">
        <v>1529</v>
      </c>
    </row>
    <row r="18" spans="1:6" ht="60">
      <c r="A18" s="73">
        <v>15</v>
      </c>
      <c r="B18" s="74" t="s">
        <v>935</v>
      </c>
      <c r="C18" s="75" t="s">
        <v>784</v>
      </c>
      <c r="D18" s="75" t="s">
        <v>936</v>
      </c>
      <c r="E18" s="75" t="s">
        <v>2110</v>
      </c>
      <c r="F18" s="74" t="s">
        <v>942</v>
      </c>
    </row>
    <row r="19" spans="1:6" ht="108">
      <c r="A19" s="76">
        <v>16</v>
      </c>
      <c r="B19" s="77" t="s">
        <v>937</v>
      </c>
      <c r="C19" s="78" t="s">
        <v>780</v>
      </c>
      <c r="D19" s="78" t="s">
        <v>938</v>
      </c>
      <c r="E19" s="78" t="s">
        <v>1518</v>
      </c>
      <c r="F19" s="77" t="s">
        <v>943</v>
      </c>
    </row>
    <row r="20" spans="1:6" ht="84">
      <c r="A20" s="76">
        <v>17</v>
      </c>
      <c r="B20" s="77" t="s">
        <v>939</v>
      </c>
      <c r="C20" s="78" t="s">
        <v>780</v>
      </c>
      <c r="D20" s="78" t="s">
        <v>938</v>
      </c>
      <c r="E20" s="78" t="s">
        <v>2110</v>
      </c>
      <c r="F20" s="77" t="s">
        <v>944</v>
      </c>
    </row>
    <row r="21" spans="1:6" ht="60.75" thickBot="1">
      <c r="A21" s="79">
        <v>18</v>
      </c>
      <c r="B21" s="80" t="s">
        <v>940</v>
      </c>
      <c r="C21" s="81" t="s">
        <v>784</v>
      </c>
      <c r="D21" s="81" t="s">
        <v>941</v>
      </c>
      <c r="E21" s="81" t="s">
        <v>1518</v>
      </c>
      <c r="F21" s="80" t="s">
        <v>945</v>
      </c>
    </row>
    <row r="22" ht="12.75" thickTop="1">
      <c r="B22" s="17"/>
    </row>
    <row r="23" ht="12">
      <c r="B23" s="17"/>
    </row>
    <row r="24" ht="12">
      <c r="B24" s="17"/>
    </row>
    <row r="25" ht="12">
      <c r="B25" s="17"/>
    </row>
    <row r="26" ht="12">
      <c r="B26" s="17"/>
    </row>
    <row r="27" ht="12">
      <c r="B27" s="17"/>
    </row>
    <row r="28" ht="12">
      <c r="B28" s="17"/>
    </row>
    <row r="29" ht="12">
      <c r="B29" s="17"/>
    </row>
    <row r="30" ht="12">
      <c r="B30" s="17"/>
    </row>
    <row r="31" ht="12">
      <c r="B31" s="17"/>
    </row>
    <row r="32" ht="12">
      <c r="B32" s="17"/>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1">
      <selection activeCell="G4" sqref="G4"/>
    </sheetView>
  </sheetViews>
  <sheetFormatPr defaultColWidth="9.00390625" defaultRowHeight="13.5"/>
  <cols>
    <col min="1" max="1" width="4.125" style="44" bestFit="1" customWidth="1"/>
    <col min="2" max="2" width="3.50390625" style="44" customWidth="1"/>
    <col min="3" max="3" width="10.625" style="51" customWidth="1"/>
    <col min="4" max="4" width="8.875" style="52" customWidth="1"/>
    <col min="5" max="5" width="7.375" style="52" customWidth="1"/>
    <col min="6" max="6" width="9.875" style="53" customWidth="1"/>
    <col min="7" max="7" width="40.25390625" style="54" customWidth="1"/>
    <col min="8" max="16384" width="9.00390625" style="44" customWidth="1"/>
  </cols>
  <sheetData>
    <row r="1" s="16" customFormat="1" ht="14.25">
      <c r="A1" s="72" t="s">
        <v>933</v>
      </c>
    </row>
    <row r="2" spans="7:9" s="16" customFormat="1" ht="18.75" customHeight="1">
      <c r="G2" s="99" t="s">
        <v>1552</v>
      </c>
      <c r="I2" s="37"/>
    </row>
    <row r="3" spans="1:7" s="53" customFormat="1" ht="39.75" customHeight="1" thickBot="1">
      <c r="A3" s="55" t="s">
        <v>1551</v>
      </c>
      <c r="B3" s="55" t="s">
        <v>1530</v>
      </c>
      <c r="C3" s="56" t="s">
        <v>1531</v>
      </c>
      <c r="D3" s="56" t="s">
        <v>981</v>
      </c>
      <c r="E3" s="56" t="s">
        <v>1532</v>
      </c>
      <c r="F3" s="55" t="s">
        <v>983</v>
      </c>
      <c r="G3" s="56" t="s">
        <v>1533</v>
      </c>
    </row>
    <row r="4" spans="1:7" ht="190.5" customHeight="1">
      <c r="A4" s="57">
        <v>1</v>
      </c>
      <c r="B4" s="57">
        <v>6</v>
      </c>
      <c r="C4" s="58" t="s">
        <v>1534</v>
      </c>
      <c r="D4" s="59" t="s">
        <v>1535</v>
      </c>
      <c r="E4" s="59" t="s">
        <v>1536</v>
      </c>
      <c r="F4" s="60" t="s">
        <v>1537</v>
      </c>
      <c r="G4" s="61" t="s">
        <v>1538</v>
      </c>
    </row>
    <row r="5" spans="1:7" ht="81.75" customHeight="1">
      <c r="A5" s="62">
        <v>2</v>
      </c>
      <c r="B5" s="62">
        <v>6</v>
      </c>
      <c r="C5" s="63" t="s">
        <v>1539</v>
      </c>
      <c r="D5" s="64" t="s">
        <v>1540</v>
      </c>
      <c r="E5" s="65" t="s">
        <v>1541</v>
      </c>
      <c r="F5" s="64" t="s">
        <v>994</v>
      </c>
      <c r="G5" s="66" t="s">
        <v>1542</v>
      </c>
    </row>
    <row r="6" spans="1:7" ht="113.25" customHeight="1">
      <c r="A6" s="62">
        <v>3</v>
      </c>
      <c r="B6" s="62">
        <v>6</v>
      </c>
      <c r="C6" s="63" t="s">
        <v>1543</v>
      </c>
      <c r="D6" s="64" t="s">
        <v>1544</v>
      </c>
      <c r="E6" s="65" t="s">
        <v>2087</v>
      </c>
      <c r="F6" s="65" t="s">
        <v>1545</v>
      </c>
      <c r="G6" s="66" t="s">
        <v>389</v>
      </c>
    </row>
    <row r="7" spans="1:7" ht="147" customHeight="1">
      <c r="A7" s="62">
        <v>4</v>
      </c>
      <c r="B7" s="62">
        <v>7</v>
      </c>
      <c r="C7" s="63" t="s">
        <v>390</v>
      </c>
      <c r="D7" s="64" t="s">
        <v>391</v>
      </c>
      <c r="E7" s="65" t="s">
        <v>392</v>
      </c>
      <c r="F7" s="64" t="s">
        <v>393</v>
      </c>
      <c r="G7" s="66" t="s">
        <v>1008</v>
      </c>
    </row>
    <row r="8" spans="1:7" ht="121.5" customHeight="1">
      <c r="A8" s="62">
        <v>5</v>
      </c>
      <c r="B8" s="62">
        <v>7</v>
      </c>
      <c r="C8" s="63" t="s">
        <v>1009</v>
      </c>
      <c r="D8" s="64" t="s">
        <v>391</v>
      </c>
      <c r="E8" s="65" t="s">
        <v>392</v>
      </c>
      <c r="F8" s="65" t="s">
        <v>1545</v>
      </c>
      <c r="G8" s="66" t="s">
        <v>1010</v>
      </c>
    </row>
    <row r="9" spans="1:7" ht="90" customHeight="1">
      <c r="A9" s="62">
        <v>6</v>
      </c>
      <c r="B9" s="62">
        <v>8</v>
      </c>
      <c r="C9" s="63" t="s">
        <v>1011</v>
      </c>
      <c r="D9" s="64" t="s">
        <v>1535</v>
      </c>
      <c r="E9" s="65" t="s">
        <v>1012</v>
      </c>
      <c r="F9" s="64" t="s">
        <v>1013</v>
      </c>
      <c r="G9" s="66" t="s">
        <v>1014</v>
      </c>
    </row>
    <row r="10" spans="1:7" ht="145.5" customHeight="1">
      <c r="A10" s="62">
        <v>7</v>
      </c>
      <c r="B10" s="62">
        <v>8</v>
      </c>
      <c r="C10" s="63" t="s">
        <v>1015</v>
      </c>
      <c r="D10" s="65" t="s">
        <v>391</v>
      </c>
      <c r="E10" s="65" t="s">
        <v>1016</v>
      </c>
      <c r="F10" s="64" t="s">
        <v>1537</v>
      </c>
      <c r="G10" s="66" t="s">
        <v>1120</v>
      </c>
    </row>
    <row r="11" spans="1:7" ht="120" customHeight="1">
      <c r="A11" s="62">
        <v>8</v>
      </c>
      <c r="B11" s="62">
        <v>8</v>
      </c>
      <c r="C11" s="63" t="s">
        <v>495</v>
      </c>
      <c r="D11" s="65" t="s">
        <v>1535</v>
      </c>
      <c r="E11" s="65" t="s">
        <v>988</v>
      </c>
      <c r="F11" s="64" t="s">
        <v>393</v>
      </c>
      <c r="G11" s="66" t="s">
        <v>496</v>
      </c>
    </row>
    <row r="12" spans="1:7" ht="150" customHeight="1">
      <c r="A12" s="62">
        <v>9</v>
      </c>
      <c r="B12" s="62">
        <v>10</v>
      </c>
      <c r="C12" s="63" t="s">
        <v>497</v>
      </c>
      <c r="D12" s="65" t="s">
        <v>391</v>
      </c>
      <c r="E12" s="65" t="s">
        <v>498</v>
      </c>
      <c r="F12" s="64" t="s">
        <v>393</v>
      </c>
      <c r="G12" s="66" t="s">
        <v>2139</v>
      </c>
    </row>
    <row r="13" spans="1:7" ht="102" customHeight="1">
      <c r="A13" s="62">
        <v>10</v>
      </c>
      <c r="B13" s="62">
        <v>10</v>
      </c>
      <c r="C13" s="63" t="s">
        <v>2140</v>
      </c>
      <c r="D13" s="65" t="s">
        <v>2141</v>
      </c>
      <c r="E13" s="65" t="s">
        <v>2142</v>
      </c>
      <c r="F13" s="64" t="s">
        <v>994</v>
      </c>
      <c r="G13" s="66" t="s">
        <v>2143</v>
      </c>
    </row>
    <row r="14" spans="1:7" ht="83.25" customHeight="1">
      <c r="A14" s="62">
        <f>A13+1</f>
        <v>11</v>
      </c>
      <c r="B14" s="62">
        <v>10</v>
      </c>
      <c r="C14" s="63" t="s">
        <v>2144</v>
      </c>
      <c r="D14" s="65" t="s">
        <v>2145</v>
      </c>
      <c r="E14" s="65" t="s">
        <v>2146</v>
      </c>
      <c r="F14" s="64" t="s">
        <v>393</v>
      </c>
      <c r="G14" s="66" t="s">
        <v>2147</v>
      </c>
    </row>
    <row r="15" spans="1:7" ht="132.75" customHeight="1">
      <c r="A15" s="62">
        <f>A14+1</f>
        <v>12</v>
      </c>
      <c r="B15" s="62">
        <v>11</v>
      </c>
      <c r="C15" s="63" t="s">
        <v>2148</v>
      </c>
      <c r="D15" s="65" t="s">
        <v>2149</v>
      </c>
      <c r="E15" s="65" t="s">
        <v>2150</v>
      </c>
      <c r="F15" s="65" t="s">
        <v>2151</v>
      </c>
      <c r="G15" s="66" t="s">
        <v>2152</v>
      </c>
    </row>
    <row r="16" spans="1:7" ht="122.25" customHeight="1">
      <c r="A16" s="62">
        <f>A15+1</f>
        <v>13</v>
      </c>
      <c r="B16" s="62">
        <v>11</v>
      </c>
      <c r="C16" s="63" t="s">
        <v>2153</v>
      </c>
      <c r="D16" s="65" t="s">
        <v>1535</v>
      </c>
      <c r="E16" s="65" t="s">
        <v>2154</v>
      </c>
      <c r="F16" s="64" t="s">
        <v>393</v>
      </c>
      <c r="G16" s="66" t="s">
        <v>1546</v>
      </c>
    </row>
    <row r="17" spans="1:7" ht="107.25" customHeight="1">
      <c r="A17" s="62">
        <f>A16+1</f>
        <v>14</v>
      </c>
      <c r="B17" s="62">
        <v>11</v>
      </c>
      <c r="C17" s="63" t="s">
        <v>1547</v>
      </c>
      <c r="D17" s="65" t="s">
        <v>1548</v>
      </c>
      <c r="E17" s="65" t="s">
        <v>1549</v>
      </c>
      <c r="F17" s="64" t="s">
        <v>994</v>
      </c>
      <c r="G17" s="66" t="s">
        <v>1550</v>
      </c>
    </row>
    <row r="18" spans="1:7" ht="129.75" customHeight="1" hidden="1">
      <c r="A18" s="45"/>
      <c r="B18" s="46"/>
      <c r="C18" s="47"/>
      <c r="D18" s="48"/>
      <c r="E18" s="48"/>
      <c r="F18" s="49"/>
      <c r="G18" s="50"/>
    </row>
  </sheetData>
  <sheetProtection/>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1">
      <selection activeCell="G7" sqref="G7"/>
    </sheetView>
  </sheetViews>
  <sheetFormatPr defaultColWidth="9.00390625" defaultRowHeight="13.5"/>
  <cols>
    <col min="1" max="1" width="4.00390625" style="67" customWidth="1"/>
    <col min="2" max="2" width="4.25390625" style="67" customWidth="1"/>
    <col min="3" max="3" width="14.625" style="67" customWidth="1"/>
    <col min="4" max="6" width="9.00390625" style="67" customWidth="1"/>
    <col min="7" max="7" width="35.375" style="67" customWidth="1"/>
    <col min="8" max="16384" width="9.00390625" style="67" customWidth="1"/>
  </cols>
  <sheetData>
    <row r="1" ht="18" customHeight="1">
      <c r="A1" s="71" t="s">
        <v>1561</v>
      </c>
    </row>
    <row r="2" spans="1:7" s="69" customFormat="1" ht="21.75" customHeight="1">
      <c r="A2" s="68"/>
      <c r="G2" s="98" t="s">
        <v>1553</v>
      </c>
    </row>
    <row r="3" spans="1:7" s="12" customFormat="1" ht="25.5" customHeight="1" thickBot="1">
      <c r="A3" s="21" t="s">
        <v>1554</v>
      </c>
      <c r="B3" s="21" t="s">
        <v>1555</v>
      </c>
      <c r="C3" s="21" t="s">
        <v>770</v>
      </c>
      <c r="D3" s="21" t="s">
        <v>771</v>
      </c>
      <c r="E3" s="21" t="s">
        <v>772</v>
      </c>
      <c r="F3" s="21" t="s">
        <v>1556</v>
      </c>
      <c r="G3" s="21" t="s">
        <v>1557</v>
      </c>
    </row>
    <row r="4" spans="1:7" s="18" customFormat="1" ht="60">
      <c r="A4" s="102">
        <v>1</v>
      </c>
      <c r="B4" s="102">
        <v>6</v>
      </c>
      <c r="C4" s="103" t="s">
        <v>1558</v>
      </c>
      <c r="D4" s="103" t="s">
        <v>1559</v>
      </c>
      <c r="E4" s="103" t="s">
        <v>780</v>
      </c>
      <c r="F4" s="103" t="s">
        <v>1560</v>
      </c>
      <c r="G4" s="103" t="s">
        <v>187</v>
      </c>
    </row>
    <row r="5" spans="1:7" s="18" customFormat="1" ht="24">
      <c r="A5" s="104">
        <v>2</v>
      </c>
      <c r="B5" s="104">
        <v>6</v>
      </c>
      <c r="C5" s="105" t="s">
        <v>188</v>
      </c>
      <c r="D5" s="105" t="s">
        <v>189</v>
      </c>
      <c r="E5" s="105" t="s">
        <v>975</v>
      </c>
      <c r="F5" s="105" t="s">
        <v>975</v>
      </c>
      <c r="G5" s="105" t="s">
        <v>190</v>
      </c>
    </row>
    <row r="6" spans="1:7" s="18" customFormat="1" ht="24">
      <c r="A6" s="104">
        <v>3</v>
      </c>
      <c r="B6" s="104">
        <v>6</v>
      </c>
      <c r="C6" s="105" t="s">
        <v>191</v>
      </c>
      <c r="D6" s="105" t="s">
        <v>192</v>
      </c>
      <c r="E6" s="105" t="s">
        <v>975</v>
      </c>
      <c r="F6" s="105" t="s">
        <v>975</v>
      </c>
      <c r="G6" s="105" t="s">
        <v>193</v>
      </c>
    </row>
    <row r="7" spans="1:7" s="18" customFormat="1" ht="48">
      <c r="A7" s="104">
        <v>4</v>
      </c>
      <c r="B7" s="104">
        <v>7</v>
      </c>
      <c r="C7" s="105" t="s">
        <v>194</v>
      </c>
      <c r="D7" s="105" t="s">
        <v>195</v>
      </c>
      <c r="E7" s="105" t="s">
        <v>1527</v>
      </c>
      <c r="F7" s="105" t="s">
        <v>196</v>
      </c>
      <c r="G7" s="105" t="s">
        <v>197</v>
      </c>
    </row>
    <row r="8" spans="1:7" s="18" customFormat="1" ht="48">
      <c r="A8" s="104">
        <v>5</v>
      </c>
      <c r="B8" s="104">
        <v>7</v>
      </c>
      <c r="C8" s="105" t="s">
        <v>198</v>
      </c>
      <c r="D8" s="105" t="s">
        <v>199</v>
      </c>
      <c r="E8" s="105" t="s">
        <v>780</v>
      </c>
      <c r="F8" s="105" t="s">
        <v>200</v>
      </c>
      <c r="G8" s="105" t="s">
        <v>201</v>
      </c>
    </row>
    <row r="9" spans="1:7" s="18" customFormat="1" ht="60">
      <c r="A9" s="104">
        <v>6</v>
      </c>
      <c r="B9" s="104">
        <v>8</v>
      </c>
      <c r="C9" s="105" t="s">
        <v>202</v>
      </c>
      <c r="D9" s="105" t="s">
        <v>203</v>
      </c>
      <c r="E9" s="105" t="s">
        <v>780</v>
      </c>
      <c r="F9" s="105" t="s">
        <v>204</v>
      </c>
      <c r="G9" s="105" t="s">
        <v>205</v>
      </c>
    </row>
    <row r="10" spans="1:7" s="18" customFormat="1" ht="36">
      <c r="A10" s="104">
        <v>7</v>
      </c>
      <c r="B10" s="104">
        <v>8</v>
      </c>
      <c r="C10" s="105" t="s">
        <v>206</v>
      </c>
      <c r="D10" s="105" t="s">
        <v>207</v>
      </c>
      <c r="E10" s="105" t="s">
        <v>784</v>
      </c>
      <c r="F10" s="105" t="s">
        <v>208</v>
      </c>
      <c r="G10" s="105" t="s">
        <v>209</v>
      </c>
    </row>
    <row r="11" spans="1:7" s="18" customFormat="1" ht="48">
      <c r="A11" s="104">
        <v>8</v>
      </c>
      <c r="B11" s="104">
        <v>8</v>
      </c>
      <c r="C11" s="105" t="s">
        <v>210</v>
      </c>
      <c r="D11" s="105" t="s">
        <v>975</v>
      </c>
      <c r="E11" s="105" t="s">
        <v>975</v>
      </c>
      <c r="F11" s="105" t="s">
        <v>211</v>
      </c>
      <c r="G11" s="105" t="s">
        <v>212</v>
      </c>
    </row>
    <row r="12" spans="1:7" s="18" customFormat="1" ht="48">
      <c r="A12" s="104">
        <v>9</v>
      </c>
      <c r="B12" s="104">
        <v>10</v>
      </c>
      <c r="C12" s="105" t="s">
        <v>213</v>
      </c>
      <c r="D12" s="105" t="s">
        <v>214</v>
      </c>
      <c r="E12" s="105" t="s">
        <v>2113</v>
      </c>
      <c r="F12" s="105" t="s">
        <v>1560</v>
      </c>
      <c r="G12" s="105" t="s">
        <v>215</v>
      </c>
    </row>
    <row r="13" spans="1:7" s="18" customFormat="1" ht="24">
      <c r="A13" s="104">
        <v>10</v>
      </c>
      <c r="B13" s="104">
        <v>10</v>
      </c>
      <c r="C13" s="105" t="s">
        <v>216</v>
      </c>
      <c r="D13" s="105" t="s">
        <v>217</v>
      </c>
      <c r="E13" s="105" t="s">
        <v>784</v>
      </c>
      <c r="F13" s="105" t="s">
        <v>218</v>
      </c>
      <c r="G13" s="105" t="s">
        <v>219</v>
      </c>
    </row>
    <row r="14" spans="1:7" s="18" customFormat="1" ht="36">
      <c r="A14" s="104">
        <v>11</v>
      </c>
      <c r="B14" s="104">
        <v>10</v>
      </c>
      <c r="C14" s="105" t="s">
        <v>220</v>
      </c>
      <c r="D14" s="105" t="s">
        <v>975</v>
      </c>
      <c r="E14" s="105" t="s">
        <v>975</v>
      </c>
      <c r="F14" s="105" t="s">
        <v>221</v>
      </c>
      <c r="G14" s="105" t="s">
        <v>222</v>
      </c>
    </row>
    <row r="15" spans="1:7" s="18" customFormat="1" ht="72">
      <c r="A15" s="104">
        <v>12</v>
      </c>
      <c r="B15" s="104">
        <v>11</v>
      </c>
      <c r="C15" s="105" t="s">
        <v>223</v>
      </c>
      <c r="D15" s="105" t="s">
        <v>203</v>
      </c>
      <c r="E15" s="105" t="s">
        <v>224</v>
      </c>
      <c r="F15" s="105" t="s">
        <v>208</v>
      </c>
      <c r="G15" s="105" t="s">
        <v>225</v>
      </c>
    </row>
    <row r="16" spans="1:7" s="18" customFormat="1" ht="36">
      <c r="A16" s="104">
        <v>13</v>
      </c>
      <c r="B16" s="104">
        <v>11</v>
      </c>
      <c r="C16" s="105" t="s">
        <v>226</v>
      </c>
      <c r="D16" s="105" t="s">
        <v>227</v>
      </c>
      <c r="E16" s="105" t="s">
        <v>228</v>
      </c>
      <c r="F16" s="105" t="s">
        <v>229</v>
      </c>
      <c r="G16" s="105" t="s">
        <v>230</v>
      </c>
    </row>
    <row r="17" spans="1:7" s="18" customFormat="1" ht="60">
      <c r="A17" s="104">
        <v>14</v>
      </c>
      <c r="B17" s="104">
        <v>13</v>
      </c>
      <c r="C17" s="105" t="s">
        <v>231</v>
      </c>
      <c r="D17" s="105" t="s">
        <v>232</v>
      </c>
      <c r="E17" s="105" t="s">
        <v>784</v>
      </c>
      <c r="F17" s="105" t="s">
        <v>1560</v>
      </c>
      <c r="G17" s="105" t="s">
        <v>233</v>
      </c>
    </row>
    <row r="18" spans="1:7" s="18" customFormat="1" ht="48">
      <c r="A18" s="104">
        <v>15</v>
      </c>
      <c r="B18" s="104">
        <v>13</v>
      </c>
      <c r="C18" s="105" t="s">
        <v>234</v>
      </c>
      <c r="D18" s="105" t="s">
        <v>235</v>
      </c>
      <c r="E18" s="105" t="s">
        <v>1527</v>
      </c>
      <c r="F18" s="105" t="s">
        <v>208</v>
      </c>
      <c r="G18" s="105" t="s">
        <v>236</v>
      </c>
    </row>
    <row r="19" spans="1:7" s="18" customFormat="1" ht="36">
      <c r="A19" s="104">
        <v>16</v>
      </c>
      <c r="B19" s="104">
        <v>13</v>
      </c>
      <c r="C19" s="105" t="s">
        <v>765</v>
      </c>
      <c r="D19" s="105" t="s">
        <v>975</v>
      </c>
      <c r="E19" s="105" t="s">
        <v>975</v>
      </c>
      <c r="F19" s="105" t="s">
        <v>975</v>
      </c>
      <c r="G19" s="105" t="s">
        <v>766</v>
      </c>
    </row>
    <row r="20" s="18" customFormat="1" ht="12"/>
    <row r="21" s="18" customFormat="1" ht="12"/>
    <row r="22" s="18" customFormat="1" ht="12"/>
    <row r="23" s="18" customFormat="1" ht="12"/>
    <row r="24" s="18" customFormat="1" ht="12"/>
    <row r="25" s="18" customFormat="1" ht="12"/>
    <row r="26" s="18" customFormat="1" ht="12"/>
    <row r="27" s="18" customFormat="1" ht="12"/>
    <row r="28" s="18" customFormat="1" ht="12"/>
    <row r="29" s="70" customFormat="1" ht="13.5"/>
    <row r="30" s="70" customFormat="1" ht="13.5"/>
    <row r="31" s="18" customFormat="1" ht="12"/>
    <row r="32" s="18" customFormat="1" ht="12"/>
    <row r="33" s="18" customFormat="1" ht="12"/>
    <row r="34" s="18" customFormat="1" ht="12"/>
    <row r="35" s="18" customFormat="1" ht="12"/>
    <row r="36" s="18" customFormat="1" ht="12"/>
    <row r="37" s="18" customFormat="1" ht="12"/>
    <row r="38" s="18" customFormat="1" ht="12"/>
    <row r="39" s="18" customFormat="1" ht="12"/>
    <row r="40" s="18" customFormat="1" ht="12"/>
  </sheetData>
  <sheetProtection/>
  <printOptions/>
  <pageMargins left="0.7874015748031497" right="0.7874015748031497" top="0.7874015748031497" bottom="0.787401574803149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F210"/>
  <sheetViews>
    <sheetView zoomScalePageLayoutView="0" workbookViewId="0" topLeftCell="A1">
      <selection activeCell="H5" sqref="H5"/>
    </sheetView>
  </sheetViews>
  <sheetFormatPr defaultColWidth="9.00390625" defaultRowHeight="13.5"/>
  <cols>
    <col min="1" max="1" width="4.375" style="16" customWidth="1"/>
    <col min="2" max="2" width="18.75390625" style="16" customWidth="1"/>
    <col min="3" max="3" width="8.625" style="16" customWidth="1"/>
    <col min="4" max="4" width="9.25390625" style="16" customWidth="1"/>
    <col min="5" max="5" width="8.75390625" style="16" customWidth="1"/>
    <col min="6" max="6" width="36.625" style="16" customWidth="1"/>
    <col min="7" max="16384" width="9.00390625" style="16" customWidth="1"/>
  </cols>
  <sheetData>
    <row r="1" s="69" customFormat="1" ht="27" customHeight="1">
      <c r="A1" s="71" t="s">
        <v>1313</v>
      </c>
    </row>
    <row r="2" spans="1:6" s="12" customFormat="1" ht="27" customHeight="1">
      <c r="A2" s="100"/>
      <c r="F2" s="98" t="s">
        <v>1312</v>
      </c>
    </row>
    <row r="3" spans="1:6" ht="27" customHeight="1" thickBot="1">
      <c r="A3" s="21" t="s">
        <v>1554</v>
      </c>
      <c r="B3" s="21" t="s">
        <v>770</v>
      </c>
      <c r="C3" s="21" t="s">
        <v>771</v>
      </c>
      <c r="D3" s="21" t="s">
        <v>772</v>
      </c>
      <c r="E3" s="21" t="s">
        <v>1556</v>
      </c>
      <c r="F3" s="21" t="s">
        <v>1557</v>
      </c>
    </row>
    <row r="4" spans="1:6" s="115" customFormat="1" ht="96">
      <c r="A4" s="118" t="s">
        <v>985</v>
      </c>
      <c r="B4" s="82" t="s">
        <v>1314</v>
      </c>
      <c r="C4" s="119" t="s">
        <v>655</v>
      </c>
      <c r="D4" s="119" t="s">
        <v>993</v>
      </c>
      <c r="E4" s="120" t="s">
        <v>663</v>
      </c>
      <c r="F4" s="82" t="s">
        <v>662</v>
      </c>
    </row>
    <row r="5" spans="1:6" s="115" customFormat="1" ht="60">
      <c r="A5" s="121" t="s">
        <v>661</v>
      </c>
      <c r="B5" s="29" t="s">
        <v>660</v>
      </c>
      <c r="C5" s="122" t="s">
        <v>655</v>
      </c>
      <c r="D5" s="122" t="s">
        <v>2075</v>
      </c>
      <c r="E5" s="123" t="s">
        <v>659</v>
      </c>
      <c r="F5" s="29" t="s">
        <v>658</v>
      </c>
    </row>
    <row r="6" spans="1:6" s="115" customFormat="1" ht="96">
      <c r="A6" s="121" t="s">
        <v>657</v>
      </c>
      <c r="B6" s="29" t="s">
        <v>656</v>
      </c>
      <c r="C6" s="122" t="s">
        <v>655</v>
      </c>
      <c r="D6" s="122" t="s">
        <v>2075</v>
      </c>
      <c r="E6" s="122" t="s">
        <v>362</v>
      </c>
      <c r="F6" s="29" t="s">
        <v>654</v>
      </c>
    </row>
    <row r="7" spans="1:6" s="115" customFormat="1" ht="96">
      <c r="A7" s="121" t="s">
        <v>653</v>
      </c>
      <c r="B7" s="29" t="s">
        <v>652</v>
      </c>
      <c r="C7" s="122" t="s">
        <v>651</v>
      </c>
      <c r="D7" s="122" t="s">
        <v>993</v>
      </c>
      <c r="E7" s="122" t="s">
        <v>650</v>
      </c>
      <c r="F7" s="29" t="s">
        <v>649</v>
      </c>
    </row>
    <row r="8" spans="1:6" s="115" customFormat="1" ht="96">
      <c r="A8" s="121" t="s">
        <v>648</v>
      </c>
      <c r="B8" s="29" t="s">
        <v>647</v>
      </c>
      <c r="C8" s="122" t="s">
        <v>646</v>
      </c>
      <c r="D8" s="122" t="s">
        <v>993</v>
      </c>
      <c r="E8" s="122" t="s">
        <v>1268</v>
      </c>
      <c r="F8" s="29" t="s">
        <v>1267</v>
      </c>
    </row>
    <row r="9" spans="1:6" s="115" customFormat="1" ht="96">
      <c r="A9" s="124" t="s">
        <v>1266</v>
      </c>
      <c r="B9" s="36" t="s">
        <v>1265</v>
      </c>
      <c r="C9" s="42" t="s">
        <v>1264</v>
      </c>
      <c r="D9" s="122" t="s">
        <v>1263</v>
      </c>
      <c r="E9" s="42" t="s">
        <v>1262</v>
      </c>
      <c r="F9" s="29" t="s">
        <v>1261</v>
      </c>
    </row>
    <row r="10" spans="1:6" s="115" customFormat="1" ht="84">
      <c r="A10" s="124" t="s">
        <v>1260</v>
      </c>
      <c r="B10" s="26" t="s">
        <v>1259</v>
      </c>
      <c r="C10" s="42" t="s">
        <v>1258</v>
      </c>
      <c r="D10" s="122" t="s">
        <v>1257</v>
      </c>
      <c r="E10" s="123" t="s">
        <v>1256</v>
      </c>
      <c r="F10" s="29" t="s">
        <v>1255</v>
      </c>
    </row>
    <row r="11" spans="1:6" s="115" customFormat="1" ht="60">
      <c r="A11" s="125" t="s">
        <v>1254</v>
      </c>
      <c r="B11" s="29" t="s">
        <v>1253</v>
      </c>
      <c r="C11" s="123" t="s">
        <v>1252</v>
      </c>
      <c r="D11" s="122" t="s">
        <v>2010</v>
      </c>
      <c r="E11" s="122" t="s">
        <v>1251</v>
      </c>
      <c r="F11" s="29" t="s">
        <v>1250</v>
      </c>
    </row>
    <row r="12" spans="1:6" s="115" customFormat="1" ht="36.75" thickBot="1">
      <c r="A12" s="126" t="s">
        <v>1249</v>
      </c>
      <c r="B12" s="34" t="s">
        <v>1248</v>
      </c>
      <c r="C12" s="127" t="s">
        <v>1247</v>
      </c>
      <c r="D12" s="127" t="s">
        <v>1246</v>
      </c>
      <c r="E12" s="127" t="s">
        <v>1245</v>
      </c>
      <c r="F12" s="34" t="s">
        <v>1244</v>
      </c>
    </row>
    <row r="13" spans="1:6" s="115" customFormat="1" ht="96">
      <c r="A13" s="128" t="s">
        <v>1243</v>
      </c>
      <c r="B13" s="129" t="s">
        <v>1242</v>
      </c>
      <c r="C13" s="120" t="s">
        <v>988</v>
      </c>
      <c r="D13" s="120" t="s">
        <v>993</v>
      </c>
      <c r="E13" s="120" t="s">
        <v>1241</v>
      </c>
      <c r="F13" s="120" t="s">
        <v>1240</v>
      </c>
    </row>
    <row r="14" spans="1:6" s="115" customFormat="1" ht="96">
      <c r="A14" s="125" t="s">
        <v>1239</v>
      </c>
      <c r="B14" s="26" t="s">
        <v>1238</v>
      </c>
      <c r="C14" s="123" t="s">
        <v>988</v>
      </c>
      <c r="D14" s="123" t="s">
        <v>993</v>
      </c>
      <c r="E14" s="123" t="s">
        <v>1232</v>
      </c>
      <c r="F14" s="26" t="s">
        <v>1237</v>
      </c>
    </row>
    <row r="15" spans="1:6" s="115" customFormat="1" ht="84">
      <c r="A15" s="124" t="s">
        <v>1236</v>
      </c>
      <c r="B15" s="36" t="s">
        <v>1235</v>
      </c>
      <c r="C15" s="42" t="s">
        <v>1234</v>
      </c>
      <c r="D15" s="42" t="s">
        <v>1233</v>
      </c>
      <c r="E15" s="42" t="s">
        <v>1232</v>
      </c>
      <c r="F15" s="36" t="s">
        <v>1231</v>
      </c>
    </row>
    <row r="16" spans="1:6" s="115" customFormat="1" ht="84">
      <c r="A16" s="125" t="s">
        <v>1950</v>
      </c>
      <c r="B16" s="83" t="s">
        <v>1949</v>
      </c>
      <c r="C16" s="39" t="s">
        <v>1948</v>
      </c>
      <c r="D16" s="39" t="s">
        <v>1947</v>
      </c>
      <c r="E16" s="39" t="s">
        <v>1946</v>
      </c>
      <c r="F16" s="83" t="s">
        <v>1945</v>
      </c>
    </row>
    <row r="17" spans="1:6" s="115" customFormat="1" ht="72">
      <c r="A17" s="125" t="s">
        <v>1944</v>
      </c>
      <c r="B17" s="36" t="s">
        <v>1943</v>
      </c>
      <c r="C17" s="42" t="s">
        <v>1942</v>
      </c>
      <c r="D17" s="42" t="s">
        <v>993</v>
      </c>
      <c r="E17" s="42" t="s">
        <v>1941</v>
      </c>
      <c r="F17" s="36" t="s">
        <v>1940</v>
      </c>
    </row>
    <row r="18" spans="1:6" s="115" customFormat="1" ht="72">
      <c r="A18" s="130" t="s">
        <v>366</v>
      </c>
      <c r="B18" s="26" t="s">
        <v>365</v>
      </c>
      <c r="C18" s="123" t="s">
        <v>364</v>
      </c>
      <c r="D18" s="123" t="s">
        <v>363</v>
      </c>
      <c r="E18" s="123" t="s">
        <v>362</v>
      </c>
      <c r="F18" s="26" t="s">
        <v>361</v>
      </c>
    </row>
    <row r="19" spans="1:6" s="115" customFormat="1" ht="72.75" thickBot="1">
      <c r="A19" s="126" t="s">
        <v>360</v>
      </c>
      <c r="B19" s="34" t="s">
        <v>359</v>
      </c>
      <c r="C19" s="127" t="s">
        <v>2087</v>
      </c>
      <c r="D19" s="127" t="s">
        <v>358</v>
      </c>
      <c r="E19" s="127" t="s">
        <v>357</v>
      </c>
      <c r="F19" s="34" t="s">
        <v>356</v>
      </c>
    </row>
    <row r="20" spans="1:5" s="115" customFormat="1" ht="12">
      <c r="A20" s="131"/>
      <c r="C20" s="132"/>
      <c r="D20" s="132"/>
      <c r="E20" s="132"/>
    </row>
    <row r="21" spans="1:5" s="115" customFormat="1" ht="12">
      <c r="A21" s="131"/>
      <c r="C21" s="132"/>
      <c r="D21" s="132"/>
      <c r="E21" s="132"/>
    </row>
    <row r="22" spans="1:5" s="115" customFormat="1" ht="12">
      <c r="A22" s="131"/>
      <c r="C22" s="132"/>
      <c r="D22" s="132"/>
      <c r="E22" s="132"/>
    </row>
    <row r="23" spans="1:5" s="115" customFormat="1" ht="12">
      <c r="A23" s="131"/>
      <c r="C23" s="132"/>
      <c r="D23" s="132"/>
      <c r="E23" s="132"/>
    </row>
    <row r="24" spans="1:5" s="115" customFormat="1" ht="12">
      <c r="A24" s="131"/>
      <c r="C24" s="132"/>
      <c r="D24" s="132"/>
      <c r="E24" s="132"/>
    </row>
    <row r="25" spans="1:5" ht="12">
      <c r="A25" s="91"/>
      <c r="C25" s="17"/>
      <c r="D25" s="17"/>
      <c r="E25" s="17"/>
    </row>
    <row r="26" spans="1:5" ht="12">
      <c r="A26" s="91"/>
      <c r="C26" s="17"/>
      <c r="D26" s="17"/>
      <c r="E26" s="17"/>
    </row>
    <row r="27" spans="1:5" ht="12">
      <c r="A27" s="91"/>
      <c r="C27" s="17"/>
      <c r="D27" s="17"/>
      <c r="E27" s="17"/>
    </row>
    <row r="28" spans="1:5" ht="12">
      <c r="A28" s="91"/>
      <c r="C28" s="17"/>
      <c r="D28" s="17"/>
      <c r="E28" s="17"/>
    </row>
    <row r="29" spans="1:5" ht="12">
      <c r="A29" s="91"/>
      <c r="C29" s="17"/>
      <c r="D29" s="17"/>
      <c r="E29" s="17"/>
    </row>
    <row r="30" spans="1:5" ht="12">
      <c r="A30" s="91"/>
      <c r="C30" s="17"/>
      <c r="D30" s="17"/>
      <c r="E30" s="17"/>
    </row>
    <row r="31" spans="1:5" ht="12">
      <c r="A31" s="91"/>
      <c r="C31" s="17"/>
      <c r="D31" s="17"/>
      <c r="E31" s="17"/>
    </row>
    <row r="32" spans="1:5" ht="12">
      <c r="A32" s="91"/>
      <c r="C32" s="17"/>
      <c r="D32" s="17"/>
      <c r="E32" s="17"/>
    </row>
    <row r="33" spans="1:5" ht="12">
      <c r="A33" s="91"/>
      <c r="C33" s="17"/>
      <c r="D33" s="17"/>
      <c r="E33" s="17"/>
    </row>
    <row r="34" spans="1:5" ht="12">
      <c r="A34" s="91"/>
      <c r="C34" s="17"/>
      <c r="D34" s="17"/>
      <c r="E34" s="17"/>
    </row>
    <row r="35" spans="1:5" ht="12">
      <c r="A35" s="91"/>
      <c r="C35" s="17"/>
      <c r="D35" s="17"/>
      <c r="E35" s="17"/>
    </row>
    <row r="36" spans="1:5" ht="12">
      <c r="A36" s="91"/>
      <c r="C36" s="17"/>
      <c r="D36" s="17"/>
      <c r="E36" s="17"/>
    </row>
    <row r="37" spans="1:5" ht="12">
      <c r="A37" s="91"/>
      <c r="C37" s="17"/>
      <c r="D37" s="17"/>
      <c r="E37" s="17"/>
    </row>
    <row r="38" spans="1:5" ht="12">
      <c r="A38" s="91"/>
      <c r="C38" s="17"/>
      <c r="D38" s="17"/>
      <c r="E38" s="17"/>
    </row>
    <row r="39" spans="1:5" ht="12">
      <c r="A39" s="91"/>
      <c r="C39" s="17"/>
      <c r="D39" s="17"/>
      <c r="E39" s="17"/>
    </row>
    <row r="40" spans="1:5" ht="12">
      <c r="A40" s="91"/>
      <c r="C40" s="17"/>
      <c r="D40" s="17"/>
      <c r="E40" s="17"/>
    </row>
    <row r="41" spans="1:5" ht="12">
      <c r="A41" s="91"/>
      <c r="C41" s="17"/>
      <c r="D41" s="17"/>
      <c r="E41" s="17"/>
    </row>
    <row r="42" spans="1:5" ht="12">
      <c r="A42" s="91"/>
      <c r="C42" s="17"/>
      <c r="D42" s="17"/>
      <c r="E42" s="17"/>
    </row>
    <row r="43" spans="1:5" ht="12">
      <c r="A43" s="91"/>
      <c r="C43" s="17"/>
      <c r="D43" s="17"/>
      <c r="E43" s="17"/>
    </row>
    <row r="44" spans="1:5" ht="12">
      <c r="A44" s="91"/>
      <c r="C44" s="17"/>
      <c r="D44" s="17"/>
      <c r="E44" s="17"/>
    </row>
    <row r="45" spans="1:5" ht="12">
      <c r="A45" s="91"/>
      <c r="C45" s="17"/>
      <c r="D45" s="17"/>
      <c r="E45" s="17"/>
    </row>
    <row r="46" spans="1:5" ht="12">
      <c r="A46" s="91"/>
      <c r="C46" s="17"/>
      <c r="D46" s="17"/>
      <c r="E46" s="17"/>
    </row>
    <row r="47" spans="3:5" ht="12">
      <c r="C47" s="17"/>
      <c r="D47" s="17"/>
      <c r="E47" s="17"/>
    </row>
    <row r="48" spans="3:5" ht="12">
      <c r="C48" s="17"/>
      <c r="D48" s="17"/>
      <c r="E48" s="17"/>
    </row>
    <row r="49" spans="3:5" ht="12">
      <c r="C49" s="17"/>
      <c r="D49" s="17"/>
      <c r="E49" s="17"/>
    </row>
    <row r="50" spans="3:5" ht="12">
      <c r="C50" s="17"/>
      <c r="D50" s="17"/>
      <c r="E50" s="17"/>
    </row>
    <row r="51" spans="3:5" ht="12">
      <c r="C51" s="17"/>
      <c r="D51" s="17"/>
      <c r="E51" s="17"/>
    </row>
    <row r="52" spans="3:5" ht="12">
      <c r="C52" s="17"/>
      <c r="D52" s="17"/>
      <c r="E52" s="17"/>
    </row>
    <row r="53" spans="3:5" ht="12">
      <c r="C53" s="17"/>
      <c r="D53" s="17"/>
      <c r="E53" s="17"/>
    </row>
    <row r="54" spans="3:5" ht="12">
      <c r="C54" s="17"/>
      <c r="D54" s="17"/>
      <c r="E54" s="17"/>
    </row>
    <row r="55" spans="3:5" ht="12">
      <c r="C55" s="17"/>
      <c r="D55" s="17"/>
      <c r="E55" s="17"/>
    </row>
    <row r="56" spans="3:5" ht="12">
      <c r="C56" s="17"/>
      <c r="D56" s="17"/>
      <c r="E56" s="17"/>
    </row>
    <row r="57" spans="3:5" ht="12">
      <c r="C57" s="17"/>
      <c r="D57" s="17"/>
      <c r="E57" s="17"/>
    </row>
    <row r="58" spans="3:5" ht="12">
      <c r="C58" s="17"/>
      <c r="D58" s="17"/>
      <c r="E58" s="17"/>
    </row>
    <row r="59" spans="3:5" ht="12">
      <c r="C59" s="17"/>
      <c r="D59" s="17"/>
      <c r="E59" s="17"/>
    </row>
    <row r="60" spans="3:5" ht="12">
      <c r="C60" s="17"/>
      <c r="D60" s="17"/>
      <c r="E60" s="17"/>
    </row>
    <row r="61" spans="3:5" ht="12">
      <c r="C61" s="17"/>
      <c r="D61" s="17"/>
      <c r="E61" s="17"/>
    </row>
    <row r="62" spans="3:5" ht="12">
      <c r="C62" s="17"/>
      <c r="D62" s="17"/>
      <c r="E62" s="17"/>
    </row>
    <row r="63" spans="3:5" ht="12">
      <c r="C63" s="17"/>
      <c r="D63" s="17"/>
      <c r="E63" s="17"/>
    </row>
    <row r="64" spans="3:5" ht="12">
      <c r="C64" s="17"/>
      <c r="D64" s="17"/>
      <c r="E64" s="17"/>
    </row>
    <row r="65" spans="3:5" ht="12">
      <c r="C65" s="17"/>
      <c r="D65" s="17"/>
      <c r="E65" s="17"/>
    </row>
    <row r="66" spans="3:5" ht="12">
      <c r="C66" s="17"/>
      <c r="D66" s="17"/>
      <c r="E66" s="17"/>
    </row>
    <row r="67" spans="3:5" ht="12">
      <c r="C67" s="17"/>
      <c r="D67" s="17"/>
      <c r="E67" s="17"/>
    </row>
    <row r="68" spans="3:5" ht="12">
      <c r="C68" s="17"/>
      <c r="D68" s="17"/>
      <c r="E68" s="17"/>
    </row>
    <row r="69" spans="3:5" ht="12">
      <c r="C69" s="17"/>
      <c r="D69" s="17"/>
      <c r="E69" s="17"/>
    </row>
    <row r="70" spans="3:5" ht="12">
      <c r="C70" s="17"/>
      <c r="D70" s="17"/>
      <c r="E70" s="17"/>
    </row>
    <row r="71" spans="3:5" ht="12">
      <c r="C71" s="17"/>
      <c r="D71" s="17"/>
      <c r="E71" s="17"/>
    </row>
    <row r="72" spans="3:5" ht="12">
      <c r="C72" s="17"/>
      <c r="D72" s="17"/>
      <c r="E72" s="17"/>
    </row>
    <row r="73" spans="3:5" ht="12">
      <c r="C73" s="17"/>
      <c r="D73" s="17"/>
      <c r="E73" s="17"/>
    </row>
    <row r="74" spans="3:5" ht="12">
      <c r="C74" s="17"/>
      <c r="D74" s="17"/>
      <c r="E74" s="17"/>
    </row>
    <row r="75" spans="3:5" ht="12">
      <c r="C75" s="17"/>
      <c r="D75" s="17"/>
      <c r="E75" s="17"/>
    </row>
    <row r="76" spans="3:5" ht="12">
      <c r="C76" s="17"/>
      <c r="D76" s="17"/>
      <c r="E76" s="17"/>
    </row>
    <row r="77" spans="3:5" ht="12">
      <c r="C77" s="17"/>
      <c r="D77" s="17"/>
      <c r="E77" s="17"/>
    </row>
    <row r="78" spans="3:5" ht="12">
      <c r="C78" s="17"/>
      <c r="D78" s="17"/>
      <c r="E78" s="17"/>
    </row>
    <row r="79" spans="3:5" ht="12">
      <c r="C79" s="17"/>
      <c r="D79" s="17"/>
      <c r="E79" s="17"/>
    </row>
    <row r="80" spans="3:5" ht="12">
      <c r="C80" s="17"/>
      <c r="D80" s="17"/>
      <c r="E80" s="17"/>
    </row>
    <row r="81" spans="3:5" ht="12">
      <c r="C81" s="17"/>
      <c r="D81" s="17"/>
      <c r="E81" s="17"/>
    </row>
    <row r="82" spans="3:5" ht="12">
      <c r="C82" s="17"/>
      <c r="D82" s="17"/>
      <c r="E82" s="17"/>
    </row>
    <row r="83" spans="3:5" ht="12">
      <c r="C83" s="17"/>
      <c r="D83" s="17"/>
      <c r="E83" s="17"/>
    </row>
    <row r="84" spans="3:5" ht="12">
      <c r="C84" s="17"/>
      <c r="D84" s="17"/>
      <c r="E84" s="17"/>
    </row>
    <row r="85" spans="3:5" ht="12">
      <c r="C85" s="17"/>
      <c r="D85" s="17"/>
      <c r="E85" s="17"/>
    </row>
    <row r="86" spans="3:5" ht="12">
      <c r="C86" s="17"/>
      <c r="D86" s="17"/>
      <c r="E86" s="17"/>
    </row>
    <row r="87" spans="3:5" ht="12">
      <c r="C87" s="17"/>
      <c r="D87" s="17"/>
      <c r="E87" s="17"/>
    </row>
    <row r="88" spans="3:5" ht="12">
      <c r="C88" s="17"/>
      <c r="D88" s="17"/>
      <c r="E88" s="17"/>
    </row>
    <row r="89" spans="3:5" ht="12">
      <c r="C89" s="17"/>
      <c r="D89" s="17"/>
      <c r="E89" s="17"/>
    </row>
    <row r="90" spans="3:5" ht="12">
      <c r="C90" s="17"/>
      <c r="D90" s="17"/>
      <c r="E90" s="17"/>
    </row>
    <row r="91" spans="3:5" ht="12">
      <c r="C91" s="17"/>
      <c r="D91" s="17"/>
      <c r="E91" s="17"/>
    </row>
    <row r="92" spans="3:5" ht="12">
      <c r="C92" s="17"/>
      <c r="D92" s="17"/>
      <c r="E92" s="17"/>
    </row>
    <row r="93" spans="3:5" ht="12">
      <c r="C93" s="17"/>
      <c r="D93" s="17"/>
      <c r="E93" s="17"/>
    </row>
    <row r="94" spans="3:5" ht="12">
      <c r="C94" s="17"/>
      <c r="D94" s="17"/>
      <c r="E94" s="17"/>
    </row>
    <row r="95" spans="3:5" ht="12">
      <c r="C95" s="17"/>
      <c r="D95" s="17"/>
      <c r="E95" s="17"/>
    </row>
    <row r="96" spans="3:5" ht="12">
      <c r="C96" s="17"/>
      <c r="D96" s="17"/>
      <c r="E96" s="17"/>
    </row>
    <row r="97" spans="3:5" ht="12">
      <c r="C97" s="17"/>
      <c r="D97" s="17"/>
      <c r="E97" s="17"/>
    </row>
    <row r="98" spans="3:5" ht="12">
      <c r="C98" s="17"/>
      <c r="D98" s="17"/>
      <c r="E98" s="17"/>
    </row>
    <row r="99" spans="3:5" ht="12">
      <c r="C99" s="17"/>
      <c r="D99" s="17"/>
      <c r="E99" s="17"/>
    </row>
    <row r="100" spans="3:5" ht="12">
      <c r="C100" s="17"/>
      <c r="D100" s="17"/>
      <c r="E100" s="17"/>
    </row>
    <row r="101" spans="3:5" ht="12">
      <c r="C101" s="17"/>
      <c r="D101" s="17"/>
      <c r="E101" s="17"/>
    </row>
    <row r="102" spans="3:5" ht="12">
      <c r="C102" s="17"/>
      <c r="D102" s="17"/>
      <c r="E102" s="17"/>
    </row>
    <row r="103" spans="3:5" ht="12">
      <c r="C103" s="17"/>
      <c r="D103" s="17"/>
      <c r="E103" s="17"/>
    </row>
    <row r="104" spans="3:5" ht="12">
      <c r="C104" s="17"/>
      <c r="D104" s="17"/>
      <c r="E104" s="17"/>
    </row>
    <row r="105" spans="3:5" ht="12">
      <c r="C105" s="17"/>
      <c r="D105" s="17"/>
      <c r="E105" s="17"/>
    </row>
    <row r="106" spans="3:5" ht="12">
      <c r="C106" s="17"/>
      <c r="D106" s="17"/>
      <c r="E106" s="17"/>
    </row>
    <row r="107" spans="3:5" ht="12">
      <c r="C107" s="17"/>
      <c r="D107" s="17"/>
      <c r="E107" s="17"/>
    </row>
    <row r="108" spans="3:5" ht="12">
      <c r="C108" s="17"/>
      <c r="D108" s="17"/>
      <c r="E108" s="17"/>
    </row>
    <row r="109" spans="3:5" ht="12">
      <c r="C109" s="17"/>
      <c r="D109" s="17"/>
      <c r="E109" s="17"/>
    </row>
    <row r="110" spans="3:5" ht="12">
      <c r="C110" s="17"/>
      <c r="D110" s="17"/>
      <c r="E110" s="17"/>
    </row>
    <row r="111" spans="3:5" ht="12">
      <c r="C111" s="17"/>
      <c r="D111" s="17"/>
      <c r="E111" s="17"/>
    </row>
    <row r="112" spans="3:5" ht="12">
      <c r="C112" s="17"/>
      <c r="D112" s="17"/>
      <c r="E112" s="17"/>
    </row>
    <row r="113" spans="3:5" ht="12">
      <c r="C113" s="17"/>
      <c r="D113" s="17"/>
      <c r="E113" s="17"/>
    </row>
    <row r="114" spans="3:5" ht="12">
      <c r="C114" s="17"/>
      <c r="D114" s="17"/>
      <c r="E114" s="17"/>
    </row>
    <row r="115" spans="3:5" ht="12">
      <c r="C115" s="17"/>
      <c r="D115" s="17"/>
      <c r="E115" s="17"/>
    </row>
    <row r="116" spans="3:5" ht="12">
      <c r="C116" s="17"/>
      <c r="D116" s="17"/>
      <c r="E116" s="17"/>
    </row>
    <row r="117" spans="3:5" ht="12">
      <c r="C117" s="17"/>
      <c r="D117" s="17"/>
      <c r="E117" s="17"/>
    </row>
    <row r="118" spans="3:5" ht="12">
      <c r="C118" s="17"/>
      <c r="D118" s="17"/>
      <c r="E118" s="17"/>
    </row>
    <row r="119" spans="3:5" ht="12">
      <c r="C119" s="17"/>
      <c r="D119" s="17"/>
      <c r="E119" s="17"/>
    </row>
    <row r="120" spans="3:5" ht="12">
      <c r="C120" s="17"/>
      <c r="D120" s="17"/>
      <c r="E120" s="17"/>
    </row>
    <row r="121" spans="3:5" ht="12">
      <c r="C121" s="17"/>
      <c r="D121" s="17"/>
      <c r="E121" s="17"/>
    </row>
    <row r="122" spans="3:5" ht="12">
      <c r="C122" s="17"/>
      <c r="D122" s="17"/>
      <c r="E122" s="17"/>
    </row>
    <row r="123" spans="3:5" ht="12">
      <c r="C123" s="17"/>
      <c r="D123" s="17"/>
      <c r="E123" s="17"/>
    </row>
    <row r="124" spans="3:5" ht="12">
      <c r="C124" s="17"/>
      <c r="D124" s="17"/>
      <c r="E124" s="17"/>
    </row>
    <row r="125" spans="3:5" ht="12">
      <c r="C125" s="17"/>
      <c r="D125" s="17"/>
      <c r="E125" s="17"/>
    </row>
    <row r="126" spans="3:5" ht="12">
      <c r="C126" s="17"/>
      <c r="D126" s="17"/>
      <c r="E126" s="17"/>
    </row>
    <row r="127" spans="3:5" ht="12">
      <c r="C127" s="17"/>
      <c r="D127" s="17"/>
      <c r="E127" s="17"/>
    </row>
    <row r="128" spans="3:5" ht="12">
      <c r="C128" s="17"/>
      <c r="D128" s="17"/>
      <c r="E128" s="17"/>
    </row>
    <row r="129" spans="3:5" ht="12">
      <c r="C129" s="17"/>
      <c r="D129" s="17"/>
      <c r="E129" s="17"/>
    </row>
    <row r="130" spans="3:5" ht="12">
      <c r="C130" s="17"/>
      <c r="D130" s="17"/>
      <c r="E130" s="17"/>
    </row>
    <row r="131" spans="3:5" ht="12">
      <c r="C131" s="17"/>
      <c r="D131" s="17"/>
      <c r="E131" s="17"/>
    </row>
    <row r="132" spans="3:5" ht="12">
      <c r="C132" s="17"/>
      <c r="D132" s="17"/>
      <c r="E132" s="17"/>
    </row>
    <row r="133" spans="3:5" ht="12">
      <c r="C133" s="17"/>
      <c r="D133" s="17"/>
      <c r="E133" s="17"/>
    </row>
    <row r="134" spans="3:5" ht="12">
      <c r="C134" s="17"/>
      <c r="D134" s="17"/>
      <c r="E134" s="17"/>
    </row>
    <row r="135" spans="3:5" ht="12">
      <c r="C135" s="17"/>
      <c r="D135" s="17"/>
      <c r="E135" s="17"/>
    </row>
    <row r="136" spans="3:5" ht="12">
      <c r="C136" s="17"/>
      <c r="D136" s="17"/>
      <c r="E136" s="17"/>
    </row>
    <row r="137" spans="3:5" ht="12">
      <c r="C137" s="17"/>
      <c r="D137" s="17"/>
      <c r="E137" s="17"/>
    </row>
    <row r="138" spans="3:5" ht="12">
      <c r="C138" s="17"/>
      <c r="D138" s="17"/>
      <c r="E138" s="17"/>
    </row>
    <row r="139" spans="3:5" ht="12">
      <c r="C139" s="17"/>
      <c r="D139" s="17"/>
      <c r="E139" s="17"/>
    </row>
    <row r="140" spans="3:5" ht="12">
      <c r="C140" s="17"/>
      <c r="D140" s="17"/>
      <c r="E140" s="17"/>
    </row>
    <row r="141" spans="3:5" ht="12">
      <c r="C141" s="17"/>
      <c r="D141" s="17"/>
      <c r="E141" s="17"/>
    </row>
    <row r="142" spans="3:5" ht="12">
      <c r="C142" s="17"/>
      <c r="D142" s="17"/>
      <c r="E142" s="17"/>
    </row>
    <row r="143" spans="3:5" ht="12">
      <c r="C143" s="17"/>
      <c r="D143" s="17"/>
      <c r="E143" s="17"/>
    </row>
    <row r="144" spans="3:5" ht="12">
      <c r="C144" s="17"/>
      <c r="D144" s="17"/>
      <c r="E144" s="17"/>
    </row>
    <row r="145" spans="3:5" ht="12">
      <c r="C145" s="17"/>
      <c r="D145" s="17"/>
      <c r="E145" s="17"/>
    </row>
    <row r="146" spans="3:5" ht="12">
      <c r="C146" s="17"/>
      <c r="D146" s="17"/>
      <c r="E146" s="17"/>
    </row>
    <row r="147" spans="3:5" ht="12">
      <c r="C147" s="17"/>
      <c r="D147" s="17"/>
      <c r="E147" s="17"/>
    </row>
    <row r="148" spans="3:5" ht="12">
      <c r="C148" s="17"/>
      <c r="D148" s="17"/>
      <c r="E148" s="17"/>
    </row>
    <row r="149" spans="3:5" ht="12">
      <c r="C149" s="17"/>
      <c r="D149" s="17"/>
      <c r="E149" s="17"/>
    </row>
    <row r="150" spans="3:5" ht="12">
      <c r="C150" s="17"/>
      <c r="D150" s="17"/>
      <c r="E150" s="17"/>
    </row>
    <row r="151" spans="3:5" ht="12">
      <c r="C151" s="17"/>
      <c r="D151" s="17"/>
      <c r="E151" s="17"/>
    </row>
    <row r="152" spans="3:5" ht="12">
      <c r="C152" s="17"/>
      <c r="D152" s="17"/>
      <c r="E152" s="17"/>
    </row>
    <row r="153" spans="3:5" ht="12">
      <c r="C153" s="17"/>
      <c r="D153" s="17"/>
      <c r="E153" s="17"/>
    </row>
    <row r="154" spans="3:5" ht="12">
      <c r="C154" s="17"/>
      <c r="D154" s="17"/>
      <c r="E154" s="17"/>
    </row>
    <row r="155" spans="3:5" ht="12">
      <c r="C155" s="17"/>
      <c r="D155" s="17"/>
      <c r="E155" s="17"/>
    </row>
    <row r="156" spans="3:5" ht="12">
      <c r="C156" s="17"/>
      <c r="D156" s="17"/>
      <c r="E156" s="17"/>
    </row>
    <row r="157" spans="3:5" ht="12">
      <c r="C157" s="17"/>
      <c r="D157" s="17"/>
      <c r="E157" s="17"/>
    </row>
    <row r="158" spans="3:5" ht="12">
      <c r="C158" s="17"/>
      <c r="D158" s="17"/>
      <c r="E158" s="17"/>
    </row>
    <row r="159" spans="3:5" ht="12">
      <c r="C159" s="17"/>
      <c r="D159" s="17"/>
      <c r="E159" s="17"/>
    </row>
    <row r="160" spans="3:5" ht="12">
      <c r="C160" s="17"/>
      <c r="D160" s="17"/>
      <c r="E160" s="17"/>
    </row>
    <row r="161" spans="3:5" ht="12">
      <c r="C161" s="17"/>
      <c r="D161" s="17"/>
      <c r="E161" s="17"/>
    </row>
    <row r="162" spans="3:5" ht="12">
      <c r="C162" s="17"/>
      <c r="D162" s="17"/>
      <c r="E162" s="17"/>
    </row>
    <row r="163" spans="3:5" ht="12">
      <c r="C163" s="17"/>
      <c r="D163" s="17"/>
      <c r="E163" s="17"/>
    </row>
    <row r="164" spans="3:5" ht="12">
      <c r="C164" s="17"/>
      <c r="D164" s="17"/>
      <c r="E164" s="17"/>
    </row>
    <row r="165" spans="3:5" ht="12">
      <c r="C165" s="17"/>
      <c r="D165" s="17"/>
      <c r="E165" s="17"/>
    </row>
    <row r="166" spans="3:5" ht="12">
      <c r="C166" s="17"/>
      <c r="D166" s="17"/>
      <c r="E166" s="17"/>
    </row>
    <row r="167" spans="3:5" ht="12">
      <c r="C167" s="17"/>
      <c r="D167" s="17"/>
      <c r="E167" s="17"/>
    </row>
    <row r="168" spans="3:5" ht="12">
      <c r="C168" s="17"/>
      <c r="D168" s="17"/>
      <c r="E168" s="17"/>
    </row>
    <row r="169" spans="3:5" ht="12">
      <c r="C169" s="17"/>
      <c r="D169" s="17"/>
      <c r="E169" s="17"/>
    </row>
    <row r="170" spans="3:5" ht="12">
      <c r="C170" s="17"/>
      <c r="D170" s="17"/>
      <c r="E170" s="17"/>
    </row>
    <row r="171" spans="3:5" ht="12">
      <c r="C171" s="17"/>
      <c r="D171" s="17"/>
      <c r="E171" s="17"/>
    </row>
    <row r="172" spans="3:5" ht="12">
      <c r="C172" s="17"/>
      <c r="D172" s="17"/>
      <c r="E172" s="17"/>
    </row>
    <row r="173" spans="3:5" ht="12">
      <c r="C173" s="17"/>
      <c r="D173" s="17"/>
      <c r="E173" s="17"/>
    </row>
    <row r="174" spans="3:5" ht="12">
      <c r="C174" s="17"/>
      <c r="D174" s="17"/>
      <c r="E174" s="17"/>
    </row>
    <row r="175" spans="3:5" ht="12">
      <c r="C175" s="17"/>
      <c r="D175" s="17"/>
      <c r="E175" s="17"/>
    </row>
    <row r="176" spans="3:5" ht="12">
      <c r="C176" s="17"/>
      <c r="D176" s="17"/>
      <c r="E176" s="17"/>
    </row>
    <row r="177" spans="3:5" ht="12">
      <c r="C177" s="17"/>
      <c r="D177" s="17"/>
      <c r="E177" s="17"/>
    </row>
    <row r="178" spans="3:5" ht="12">
      <c r="C178" s="17"/>
      <c r="D178" s="17"/>
      <c r="E178" s="17"/>
    </row>
    <row r="179" spans="3:5" ht="12">
      <c r="C179" s="17"/>
      <c r="D179" s="17"/>
      <c r="E179" s="17"/>
    </row>
    <row r="180" spans="3:5" ht="12">
      <c r="C180" s="17"/>
      <c r="D180" s="17"/>
      <c r="E180" s="17"/>
    </row>
    <row r="181" spans="3:5" ht="12">
      <c r="C181" s="17"/>
      <c r="D181" s="17"/>
      <c r="E181" s="17"/>
    </row>
    <row r="182" spans="3:5" ht="12">
      <c r="C182" s="17"/>
      <c r="D182" s="17"/>
      <c r="E182" s="17"/>
    </row>
    <row r="183" spans="3:5" ht="12">
      <c r="C183" s="17"/>
      <c r="D183" s="17"/>
      <c r="E183" s="17"/>
    </row>
    <row r="184" spans="3:5" ht="12">
      <c r="C184" s="17"/>
      <c r="D184" s="17"/>
      <c r="E184" s="17"/>
    </row>
    <row r="185" spans="3:5" ht="12">
      <c r="C185" s="17"/>
      <c r="D185" s="17"/>
      <c r="E185" s="17"/>
    </row>
    <row r="186" spans="3:5" ht="12">
      <c r="C186" s="17"/>
      <c r="D186" s="17"/>
      <c r="E186" s="17"/>
    </row>
    <row r="187" spans="3:5" ht="12">
      <c r="C187" s="17"/>
      <c r="D187" s="17"/>
      <c r="E187" s="17"/>
    </row>
    <row r="188" spans="3:5" ht="12">
      <c r="C188" s="17"/>
      <c r="D188" s="17"/>
      <c r="E188" s="17"/>
    </row>
    <row r="189" spans="3:5" ht="12">
      <c r="C189" s="17"/>
      <c r="D189" s="17"/>
      <c r="E189" s="17"/>
    </row>
    <row r="190" spans="3:5" ht="12">
      <c r="C190" s="17"/>
      <c r="D190" s="17"/>
      <c r="E190" s="17"/>
    </row>
    <row r="191" spans="3:5" ht="12">
      <c r="C191" s="17"/>
      <c r="D191" s="17"/>
      <c r="E191" s="17"/>
    </row>
    <row r="192" spans="3:5" ht="12">
      <c r="C192" s="17"/>
      <c r="D192" s="17"/>
      <c r="E192" s="17"/>
    </row>
    <row r="193" spans="3:5" ht="12">
      <c r="C193" s="17"/>
      <c r="D193" s="17"/>
      <c r="E193" s="17"/>
    </row>
    <row r="194" spans="3:5" ht="12">
      <c r="C194" s="17"/>
      <c r="D194" s="17"/>
      <c r="E194" s="17"/>
    </row>
    <row r="195" spans="3:5" ht="12">
      <c r="C195" s="17"/>
      <c r="D195" s="17"/>
      <c r="E195" s="17"/>
    </row>
    <row r="196" spans="3:5" ht="12">
      <c r="C196" s="17"/>
      <c r="D196" s="17"/>
      <c r="E196" s="17"/>
    </row>
    <row r="197" spans="3:5" ht="12">
      <c r="C197" s="17"/>
      <c r="D197" s="17"/>
      <c r="E197" s="17"/>
    </row>
    <row r="198" spans="3:5" ht="12">
      <c r="C198" s="17"/>
      <c r="D198" s="17"/>
      <c r="E198" s="17"/>
    </row>
    <row r="199" spans="3:5" ht="12">
      <c r="C199" s="17"/>
      <c r="D199" s="17"/>
      <c r="E199" s="17"/>
    </row>
    <row r="200" spans="3:5" ht="12">
      <c r="C200" s="17"/>
      <c r="D200" s="17"/>
      <c r="E200" s="17"/>
    </row>
    <row r="201" spans="3:5" ht="12">
      <c r="C201" s="17"/>
      <c r="D201" s="17"/>
      <c r="E201" s="17"/>
    </row>
    <row r="202" spans="3:5" ht="12">
      <c r="C202" s="17"/>
      <c r="D202" s="17"/>
      <c r="E202" s="17"/>
    </row>
    <row r="203" spans="3:5" ht="12">
      <c r="C203" s="17"/>
      <c r="D203" s="17"/>
      <c r="E203" s="17"/>
    </row>
    <row r="204" spans="3:5" ht="12">
      <c r="C204" s="17"/>
      <c r="D204" s="17"/>
      <c r="E204" s="17"/>
    </row>
    <row r="205" spans="3:5" ht="12">
      <c r="C205" s="17"/>
      <c r="D205" s="17"/>
      <c r="E205" s="17"/>
    </row>
    <row r="206" spans="3:5" ht="12">
      <c r="C206" s="17"/>
      <c r="D206" s="17"/>
      <c r="E206" s="17"/>
    </row>
    <row r="207" spans="3:5" ht="12">
      <c r="C207" s="17"/>
      <c r="D207" s="17"/>
      <c r="E207" s="17"/>
    </row>
    <row r="208" spans="3:5" ht="12">
      <c r="C208" s="17"/>
      <c r="D208" s="17"/>
      <c r="E208" s="17"/>
    </row>
    <row r="209" spans="3:5" ht="12">
      <c r="C209" s="17"/>
      <c r="D209" s="17"/>
      <c r="E209" s="17"/>
    </row>
    <row r="210" spans="3:5" ht="12">
      <c r="C210" s="17"/>
      <c r="D210" s="17"/>
      <c r="E210" s="17"/>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F5" sqref="F5"/>
    </sheetView>
  </sheetViews>
  <sheetFormatPr defaultColWidth="9.00390625" defaultRowHeight="13.5"/>
  <cols>
    <col min="1" max="1" width="5.00390625" style="12" customWidth="1"/>
    <col min="2" max="2" width="17.25390625" style="12" customWidth="1"/>
    <col min="3" max="5" width="9.00390625" style="12" customWidth="1"/>
    <col min="6" max="6" width="36.625" style="12" customWidth="1"/>
    <col min="7" max="16384" width="9.00390625" style="12" customWidth="1"/>
  </cols>
  <sheetData>
    <row r="1" ht="27" customHeight="1">
      <c r="A1" s="71" t="s">
        <v>1227</v>
      </c>
    </row>
    <row r="2" spans="1:6" ht="27" customHeight="1" thickBot="1">
      <c r="A2" s="144"/>
      <c r="B2" s="143"/>
      <c r="C2" s="143"/>
      <c r="D2" s="143"/>
      <c r="E2" s="143"/>
      <c r="F2" s="142" t="s">
        <v>1226</v>
      </c>
    </row>
    <row r="3" spans="1:6" ht="27" customHeight="1" thickBot="1">
      <c r="A3" s="21" t="s">
        <v>1554</v>
      </c>
      <c r="B3" s="141" t="s">
        <v>770</v>
      </c>
      <c r="C3" s="141" t="s">
        <v>771</v>
      </c>
      <c r="D3" s="141" t="s">
        <v>1225</v>
      </c>
      <c r="E3" s="141" t="s">
        <v>1556</v>
      </c>
      <c r="F3" s="141" t="s">
        <v>1224</v>
      </c>
    </row>
    <row r="4" spans="1:6" s="16" customFormat="1" ht="96">
      <c r="A4" s="134">
        <v>1</v>
      </c>
      <c r="B4" s="77" t="s">
        <v>1223</v>
      </c>
      <c r="C4" s="78" t="s">
        <v>938</v>
      </c>
      <c r="D4" s="78" t="s">
        <v>1222</v>
      </c>
      <c r="E4" s="78" t="s">
        <v>1808</v>
      </c>
      <c r="F4" s="77" t="s">
        <v>1221</v>
      </c>
    </row>
    <row r="5" spans="1:6" s="16" customFormat="1" ht="108">
      <c r="A5" s="134">
        <v>2</v>
      </c>
      <c r="B5" s="77" t="s">
        <v>1843</v>
      </c>
      <c r="C5" s="78" t="s">
        <v>790</v>
      </c>
      <c r="D5" s="78" t="s">
        <v>1842</v>
      </c>
      <c r="E5" s="78" t="s">
        <v>1841</v>
      </c>
      <c r="F5" s="77" t="s">
        <v>1840</v>
      </c>
    </row>
    <row r="6" spans="1:6" s="16" customFormat="1" ht="120">
      <c r="A6" s="134">
        <v>3</v>
      </c>
      <c r="B6" s="77" t="s">
        <v>1839</v>
      </c>
      <c r="C6" s="78" t="s">
        <v>1528</v>
      </c>
      <c r="D6" s="78" t="s">
        <v>975</v>
      </c>
      <c r="E6" s="78" t="s">
        <v>1808</v>
      </c>
      <c r="F6" s="77" t="s">
        <v>1838</v>
      </c>
    </row>
    <row r="7" spans="1:6" s="16" customFormat="1" ht="84">
      <c r="A7" s="134">
        <v>4</v>
      </c>
      <c r="B7" s="77" t="s">
        <v>1837</v>
      </c>
      <c r="C7" s="78" t="s">
        <v>1823</v>
      </c>
      <c r="D7" s="78" t="s">
        <v>784</v>
      </c>
      <c r="E7" s="78" t="s">
        <v>1320</v>
      </c>
      <c r="F7" s="77" t="s">
        <v>1836</v>
      </c>
    </row>
    <row r="8" spans="1:6" s="16" customFormat="1" ht="108">
      <c r="A8" s="134">
        <v>5</v>
      </c>
      <c r="B8" s="77" t="s">
        <v>1835</v>
      </c>
      <c r="C8" s="78" t="s">
        <v>1834</v>
      </c>
      <c r="D8" s="78" t="s">
        <v>780</v>
      </c>
      <c r="E8" s="78" t="s">
        <v>1518</v>
      </c>
      <c r="F8" s="77" t="s">
        <v>1833</v>
      </c>
    </row>
    <row r="9" spans="1:6" s="16" customFormat="1" ht="96">
      <c r="A9" s="134">
        <v>6</v>
      </c>
      <c r="B9" s="77" t="s">
        <v>1832</v>
      </c>
      <c r="C9" s="78" t="s">
        <v>1514</v>
      </c>
      <c r="D9" s="78" t="s">
        <v>2113</v>
      </c>
      <c r="E9" s="78" t="s">
        <v>1320</v>
      </c>
      <c r="F9" s="77" t="s">
        <v>1831</v>
      </c>
    </row>
    <row r="10" spans="1:6" s="16" customFormat="1" ht="108">
      <c r="A10" s="134">
        <v>7</v>
      </c>
      <c r="B10" s="77" t="s">
        <v>1830</v>
      </c>
      <c r="C10" s="78" t="s">
        <v>2114</v>
      </c>
      <c r="D10" s="78" t="s">
        <v>784</v>
      </c>
      <c r="E10" s="78" t="s">
        <v>1518</v>
      </c>
      <c r="F10" s="77" t="s">
        <v>1829</v>
      </c>
    </row>
    <row r="11" spans="1:6" s="16" customFormat="1" ht="108">
      <c r="A11" s="140">
        <v>8</v>
      </c>
      <c r="B11" s="138" t="s">
        <v>1828</v>
      </c>
      <c r="C11" s="139" t="s">
        <v>1827</v>
      </c>
      <c r="D11" s="139" t="s">
        <v>1826</v>
      </c>
      <c r="E11" s="87" t="s">
        <v>1808</v>
      </c>
      <c r="F11" s="138" t="s">
        <v>1825</v>
      </c>
    </row>
    <row r="12" spans="1:6" s="16" customFormat="1" ht="72">
      <c r="A12" s="134">
        <v>9</v>
      </c>
      <c r="B12" s="77" t="s">
        <v>1824</v>
      </c>
      <c r="C12" s="78" t="s">
        <v>1823</v>
      </c>
      <c r="D12" s="78" t="s">
        <v>1822</v>
      </c>
      <c r="E12" s="78" t="s">
        <v>1320</v>
      </c>
      <c r="F12" s="77" t="s">
        <v>1821</v>
      </c>
    </row>
    <row r="13" spans="1:6" s="16" customFormat="1" ht="108">
      <c r="A13" s="140">
        <v>10</v>
      </c>
      <c r="B13" s="138" t="s">
        <v>1820</v>
      </c>
      <c r="C13" s="139" t="s">
        <v>1819</v>
      </c>
      <c r="D13" s="87" t="s">
        <v>784</v>
      </c>
      <c r="E13" s="87" t="s">
        <v>1812</v>
      </c>
      <c r="F13" s="138" t="s">
        <v>1818</v>
      </c>
    </row>
    <row r="14" spans="1:6" s="16" customFormat="1" ht="72.75" thickBot="1">
      <c r="A14" s="137">
        <v>11</v>
      </c>
      <c r="B14" s="135" t="s">
        <v>1817</v>
      </c>
      <c r="C14" s="136" t="s">
        <v>790</v>
      </c>
      <c r="D14" s="136" t="s">
        <v>2113</v>
      </c>
      <c r="E14" s="136" t="s">
        <v>1816</v>
      </c>
      <c r="F14" s="135" t="s">
        <v>1815</v>
      </c>
    </row>
    <row r="15" spans="1:6" s="16" customFormat="1" ht="84">
      <c r="A15" s="134">
        <v>12</v>
      </c>
      <c r="B15" s="77" t="s">
        <v>1814</v>
      </c>
      <c r="C15" s="78" t="s">
        <v>1813</v>
      </c>
      <c r="D15" s="78" t="s">
        <v>780</v>
      </c>
      <c r="E15" s="78" t="s">
        <v>1812</v>
      </c>
      <c r="F15" s="77" t="s">
        <v>1811</v>
      </c>
    </row>
    <row r="16" spans="1:6" s="16" customFormat="1" ht="108">
      <c r="A16" s="134">
        <v>13</v>
      </c>
      <c r="B16" s="77" t="s">
        <v>1810</v>
      </c>
      <c r="C16" s="78" t="s">
        <v>1508</v>
      </c>
      <c r="D16" s="78" t="s">
        <v>1809</v>
      </c>
      <c r="E16" s="78" t="s">
        <v>1808</v>
      </c>
      <c r="F16" s="77" t="s">
        <v>1807</v>
      </c>
    </row>
    <row r="17" spans="1:6" s="16" customFormat="1" ht="96">
      <c r="A17" s="134">
        <v>14</v>
      </c>
      <c r="B17" s="77" t="s">
        <v>1322</v>
      </c>
      <c r="C17" s="78" t="s">
        <v>1321</v>
      </c>
      <c r="D17" s="78" t="s">
        <v>784</v>
      </c>
      <c r="E17" s="78" t="s">
        <v>1320</v>
      </c>
      <c r="F17" s="77" t="s">
        <v>1319</v>
      </c>
    </row>
    <row r="18" spans="1:6" s="16" customFormat="1" ht="72">
      <c r="A18" s="133">
        <v>15</v>
      </c>
      <c r="B18" s="43" t="s">
        <v>1318</v>
      </c>
      <c r="C18" s="75" t="s">
        <v>1317</v>
      </c>
      <c r="D18" s="41" t="s">
        <v>1316</v>
      </c>
      <c r="E18" s="41" t="s">
        <v>2110</v>
      </c>
      <c r="F18" s="43" t="s">
        <v>1315</v>
      </c>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田中勝雄 </cp:lastModifiedBy>
  <cp:lastPrinted>2011-03-25T08:24:59Z</cp:lastPrinted>
  <dcterms:created xsi:type="dcterms:W3CDTF">1997-01-08T22:48:59Z</dcterms:created>
  <dcterms:modified xsi:type="dcterms:W3CDTF">2012-06-03T08:43:17Z</dcterms:modified>
  <cp:category/>
  <cp:version/>
  <cp:contentType/>
  <cp:contentStatus/>
</cp:coreProperties>
</file>