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666CAB68-8906-426E-B338-C3CB48289959}" xr6:coauthVersionLast="47" xr6:coauthVersionMax="47" xr10:uidLastSave="{00000000-0000-0000-0000-000000000000}"/>
  <bookViews>
    <workbookView xWindow="-120" yWindow="-120" windowWidth="29040" windowHeight="15840" xr2:uid="{00000000-000D-0000-FFFF-FFFF00000000}"/>
  </bookViews>
  <sheets>
    <sheet name="図書管理台帳" sheetId="1" r:id="rId1"/>
  </sheets>
  <definedNames>
    <definedName name="_xlnm._FilterDatabase" localSheetId="0" hidden="1">図書管理台帳!$A$1:$H$1107</definedName>
    <definedName name="_xlnm.Print_Area" localSheetId="0">図書管理台帳!$A$1:$H$1107</definedName>
    <definedName name="_xlnm.Print_Titles" localSheetId="0">図書管理台帳!$1:$1</definedName>
    <definedName name="種類">#REF!</definedName>
    <definedName name="分類">#REF!</definedName>
  </definedNames>
  <calcPr calcId="181029"/>
</workbook>
</file>

<file path=xl/calcChain.xml><?xml version="1.0" encoding="utf-8"?>
<calcChain xmlns="http://schemas.openxmlformats.org/spreadsheetml/2006/main">
  <c r="A465" i="1" l="1"/>
  <c r="A467" i="1"/>
  <c r="A685" i="1"/>
  <c r="A878" i="1"/>
  <c r="A757" i="1"/>
  <c r="A617" i="1"/>
  <c r="A615" i="1"/>
  <c r="A614" i="1"/>
  <c r="A611" i="1"/>
  <c r="A597" i="1"/>
  <c r="A466" i="1"/>
  <c r="A365" i="1"/>
  <c r="A684" i="1"/>
  <c r="A673" i="1"/>
  <c r="A155" i="1"/>
  <c r="A156" i="1"/>
  <c r="A157" i="1"/>
  <c r="A468" i="1"/>
  <c r="A469" i="1"/>
  <c r="A470" i="1"/>
  <c r="A1076" i="1"/>
  <c r="A1077" i="1"/>
  <c r="A220" i="1"/>
  <c r="A222" i="1"/>
  <c r="A539" i="1"/>
  <c r="A540" i="1"/>
  <c r="A61" i="1"/>
  <c r="A820" i="1"/>
  <c r="A821" i="1"/>
  <c r="A822" i="1"/>
  <c r="A823" i="1"/>
  <c r="A824" i="1"/>
  <c r="A825" i="1"/>
  <c r="A828" i="1"/>
  <c r="A833" i="1"/>
  <c r="A835" i="1"/>
  <c r="A838" i="1"/>
  <c r="A843" i="1"/>
  <c r="A844" i="1"/>
  <c r="A850" i="1"/>
  <c r="A856" i="1"/>
  <c r="A868" i="1"/>
  <c r="A862" i="1"/>
  <c r="A863" i="1"/>
  <c r="A864" i="1"/>
  <c r="A865" i="1"/>
  <c r="A866" i="1"/>
  <c r="A867" i="1"/>
  <c r="A884" i="1"/>
  <c r="A896" i="1"/>
  <c r="A897" i="1"/>
  <c r="A829" i="1"/>
  <c r="A830" i="1"/>
  <c r="A831" i="1"/>
  <c r="A832" i="1"/>
  <c r="A834" i="1"/>
  <c r="A836" i="1"/>
  <c r="A837" i="1"/>
  <c r="A839" i="1"/>
  <c r="A840" i="1"/>
  <c r="A841" i="1"/>
  <c r="A842" i="1"/>
  <c r="A845" i="1"/>
  <c r="A846" i="1"/>
  <c r="A847" i="1"/>
  <c r="A848" i="1"/>
  <c r="A849" i="1"/>
  <c r="A851" i="1"/>
  <c r="A852" i="1"/>
  <c r="A853" i="1"/>
  <c r="A854" i="1"/>
  <c r="A855" i="1"/>
  <c r="A857" i="1"/>
  <c r="A858" i="1"/>
  <c r="A859" i="1"/>
  <c r="A860" i="1"/>
  <c r="A861" i="1"/>
  <c r="A869" i="1"/>
  <c r="A870" i="1"/>
  <c r="A871" i="1"/>
  <c r="A872" i="1"/>
  <c r="A873" i="1"/>
  <c r="A874" i="1"/>
  <c r="A875" i="1"/>
  <c r="A876" i="1"/>
  <c r="A877" i="1"/>
  <c r="A879" i="1"/>
  <c r="A880" i="1"/>
  <c r="A881" i="1"/>
  <c r="A882" i="1"/>
  <c r="A883" i="1"/>
  <c r="A885" i="1"/>
  <c r="A886" i="1"/>
  <c r="A887" i="1"/>
  <c r="A888" i="1"/>
  <c r="A889" i="1"/>
  <c r="A890" i="1"/>
  <c r="A891" i="1"/>
  <c r="A892" i="1"/>
  <c r="A893" i="1"/>
  <c r="A894" i="1"/>
  <c r="A895" i="1"/>
  <c r="A898" i="1"/>
  <c r="A899" i="1"/>
  <c r="A900" i="1"/>
  <c r="A901" i="1"/>
  <c r="A902" i="1"/>
  <c r="A903" i="1"/>
  <c r="A904" i="1"/>
  <c r="A905" i="1"/>
  <c r="A906" i="1"/>
  <c r="A907" i="1"/>
  <c r="A826" i="1"/>
  <c r="A827" i="1"/>
  <c r="A815" i="1"/>
  <c r="A816" i="1"/>
  <c r="A812" i="1"/>
  <c r="A809" i="1"/>
  <c r="A802" i="1"/>
  <c r="A803" i="1"/>
  <c r="A804" i="1"/>
  <c r="A790" i="1"/>
  <c r="A791" i="1"/>
  <c r="A775" i="1"/>
  <c r="A776" i="1"/>
  <c r="A777" i="1"/>
  <c r="A778" i="1"/>
  <c r="A779" i="1"/>
  <c r="A780" i="1"/>
  <c r="A781" i="1"/>
  <c r="A782" i="1"/>
  <c r="A783" i="1"/>
  <c r="A784" i="1"/>
  <c r="A785" i="1"/>
  <c r="A786" i="1"/>
  <c r="A787" i="1"/>
  <c r="A788" i="1"/>
  <c r="A789" i="1"/>
  <c r="A792" i="1"/>
  <c r="A793" i="1"/>
  <c r="A794" i="1"/>
  <c r="A795" i="1"/>
  <c r="A796" i="1"/>
  <c r="A797" i="1"/>
  <c r="A798" i="1"/>
  <c r="A799" i="1"/>
  <c r="A800" i="1"/>
  <c r="A801" i="1"/>
  <c r="A805" i="1"/>
  <c r="A806" i="1"/>
  <c r="A807" i="1"/>
  <c r="A808" i="1"/>
  <c r="A810" i="1"/>
  <c r="A811" i="1"/>
  <c r="A813" i="1"/>
  <c r="A814" i="1"/>
  <c r="A817" i="1"/>
  <c r="A818" i="1"/>
  <c r="A819" i="1"/>
  <c r="A773" i="1"/>
  <c r="A774" i="1"/>
  <c r="A763" i="1"/>
  <c r="A765" i="1"/>
  <c r="A759" i="1"/>
  <c r="A760" i="1"/>
  <c r="A761" i="1"/>
  <c r="A751" i="1"/>
  <c r="A747" i="1"/>
  <c r="A748" i="1"/>
  <c r="A744" i="1"/>
  <c r="A745" i="1"/>
  <c r="A736" i="1"/>
  <c r="A734" i="1"/>
  <c r="A730" i="1"/>
  <c r="A728"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3" i="1"/>
  <c r="A724" i="1"/>
  <c r="A725" i="1"/>
  <c r="A726" i="1"/>
  <c r="A727" i="1"/>
  <c r="A729" i="1"/>
  <c r="A731" i="1"/>
  <c r="A732" i="1"/>
  <c r="A733" i="1"/>
  <c r="A735" i="1"/>
  <c r="A737" i="1"/>
  <c r="A738" i="1"/>
  <c r="A739" i="1"/>
  <c r="A740" i="1"/>
  <c r="A741" i="1"/>
  <c r="A742" i="1"/>
  <c r="A743" i="1"/>
  <c r="A746" i="1"/>
  <c r="A749" i="1"/>
  <c r="A750" i="1"/>
  <c r="A752" i="1"/>
  <c r="A753" i="1"/>
  <c r="A754" i="1"/>
  <c r="A755" i="1"/>
  <c r="A756" i="1"/>
  <c r="A758" i="1"/>
  <c r="A762" i="1"/>
  <c r="A764" i="1"/>
  <c r="A766" i="1"/>
  <c r="A767" i="1"/>
  <c r="A768" i="1"/>
  <c r="A769" i="1"/>
  <c r="A770" i="1"/>
  <c r="A771" i="1"/>
  <c r="A772" i="1"/>
  <c r="A722" i="1"/>
  <c r="A130" i="1"/>
  <c r="A131" i="1"/>
  <c r="A132" i="1"/>
  <c r="A133" i="1"/>
  <c r="A134" i="1"/>
  <c r="A135" i="1"/>
  <c r="A136" i="1"/>
  <c r="A137" i="1"/>
  <c r="A138" i="1"/>
  <c r="A139" i="1"/>
  <c r="A140" i="1"/>
  <c r="A141" i="1"/>
  <c r="A142" i="1"/>
  <c r="A129" i="1"/>
  <c r="A103" i="1"/>
  <c r="A104" i="1"/>
  <c r="A105" i="1"/>
  <c r="A106" i="1"/>
  <c r="A107" i="1"/>
  <c r="A108" i="1"/>
  <c r="A109" i="1"/>
  <c r="A110" i="1"/>
  <c r="A111" i="1"/>
  <c r="A112" i="1"/>
  <c r="A113" i="1"/>
  <c r="A114" i="1"/>
  <c r="A115" i="1"/>
  <c r="A116" i="1"/>
  <c r="A90" i="1"/>
  <c r="A91" i="1"/>
  <c r="A92" i="1"/>
  <c r="A93" i="1"/>
  <c r="A94" i="1"/>
  <c r="A95" i="1"/>
  <c r="A96" i="1"/>
  <c r="A97" i="1"/>
  <c r="A98" i="1"/>
  <c r="A80" i="1"/>
  <c r="A81" i="1"/>
  <c r="A82" i="1"/>
  <c r="A83" i="1"/>
  <c r="A84" i="1"/>
  <c r="A85" i="1"/>
  <c r="A86" i="1"/>
  <c r="A63" i="1"/>
  <c r="A64" i="1"/>
  <c r="A65" i="1"/>
  <c r="A66" i="1"/>
  <c r="A67" i="1"/>
  <c r="A68" i="1"/>
  <c r="A69" i="1"/>
  <c r="A70" i="1"/>
  <c r="A71" i="1"/>
  <c r="A72" i="1"/>
  <c r="A73" i="1"/>
  <c r="A74"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20" i="1"/>
  <c r="A546" i="1" l="1"/>
  <c r="A586" i="1"/>
  <c r="A565" i="1"/>
  <c r="A448" i="1"/>
  <c r="A449" i="1"/>
  <c r="A450" i="1"/>
  <c r="A451" i="1"/>
  <c r="A452" i="1"/>
  <c r="A453" i="1"/>
  <c r="A454" i="1"/>
  <c r="A455" i="1"/>
  <c r="A456" i="1"/>
  <c r="A457" i="1"/>
  <c r="A458" i="1"/>
  <c r="A459" i="1"/>
  <c r="A460" i="1"/>
  <c r="A461" i="1"/>
  <c r="A462" i="1"/>
  <c r="A463" i="1"/>
  <c r="A434" i="1"/>
  <c r="A435" i="1"/>
  <c r="A436" i="1"/>
  <c r="A437" i="1"/>
  <c r="A438" i="1"/>
  <c r="A439" i="1"/>
  <c r="A440" i="1"/>
  <c r="A442" i="1"/>
  <c r="A443" i="1"/>
  <c r="A444" i="1"/>
  <c r="A445" i="1"/>
  <c r="A447" i="1"/>
  <c r="A194" i="1" l="1"/>
  <c r="A195" i="1"/>
  <c r="A196" i="1"/>
  <c r="A197" i="1"/>
  <c r="A198" i="1"/>
  <c r="A199" i="1"/>
  <c r="A200" i="1"/>
  <c r="A201" i="1"/>
  <c r="A202" i="1"/>
  <c r="A203" i="1"/>
  <c r="A204" i="1"/>
  <c r="A205" i="1"/>
  <c r="A206" i="1"/>
  <c r="A207" i="1"/>
  <c r="A208" i="1"/>
  <c r="A209" i="1"/>
  <c r="A210" i="1"/>
  <c r="A211" i="1"/>
  <c r="A212" i="1"/>
  <c r="A213" i="1"/>
  <c r="A214" i="1"/>
  <c r="A215" i="1"/>
  <c r="A216" i="1"/>
  <c r="A217" i="1"/>
  <c r="A158" i="1"/>
  <c r="A159" i="1"/>
  <c r="A160" i="1"/>
  <c r="A161" i="1"/>
  <c r="A162" i="1"/>
  <c r="A163" i="1"/>
  <c r="A164" i="1"/>
  <c r="A165" i="1"/>
  <c r="A166" i="1"/>
  <c r="A167" i="1"/>
  <c r="A168" i="1"/>
  <c r="A169" i="1"/>
  <c r="A524" i="1" l="1"/>
  <c r="A525" i="1"/>
  <c r="A526" i="1"/>
  <c r="A527" i="1"/>
  <c r="A528" i="1"/>
  <c r="A529" i="1"/>
  <c r="A530" i="1"/>
  <c r="A531" i="1"/>
  <c r="A532" i="1"/>
  <c r="A533" i="1"/>
  <c r="A534" i="1"/>
  <c r="A535" i="1"/>
  <c r="A536" i="1"/>
  <c r="A537" i="1"/>
  <c r="A538" i="1"/>
  <c r="A517" i="1" l="1"/>
  <c r="A518" i="1"/>
  <c r="A519" i="1"/>
  <c r="A520" i="1"/>
  <c r="A521" i="1"/>
  <c r="A522" i="1"/>
  <c r="A523" i="1"/>
  <c r="A490" i="1"/>
  <c r="A491" i="1"/>
  <c r="A492" i="1"/>
  <c r="A478" i="1" l="1"/>
  <c r="A471" i="1"/>
  <c r="A472" i="1"/>
  <c r="A473" i="1"/>
  <c r="A474" i="1"/>
  <c r="A475" i="1"/>
  <c r="A476" i="1"/>
  <c r="A477" i="1"/>
  <c r="A1089" i="1" l="1"/>
  <c r="A1090" i="1"/>
  <c r="A1091" i="1"/>
  <c r="A1092" i="1"/>
  <c r="A1093" i="1"/>
  <c r="A1094" i="1"/>
  <c r="A1095" i="1"/>
  <c r="A1096" i="1"/>
  <c r="A1097" i="1"/>
  <c r="A1098" i="1"/>
  <c r="A1099" i="1"/>
  <c r="A1100" i="1"/>
  <c r="A1101" i="1"/>
  <c r="A1102" i="1"/>
  <c r="A1103" i="1"/>
  <c r="A1104" i="1"/>
  <c r="A1105" i="1"/>
  <c r="A1106" i="1"/>
  <c r="A1085" i="1"/>
  <c r="A1082" i="1"/>
  <c r="A1083" i="1"/>
  <c r="A1078" i="1"/>
  <c r="A1079" i="1"/>
  <c r="A1080" i="1"/>
  <c r="A1074" i="1"/>
  <c r="A1067" i="1"/>
  <c r="A1068" i="1"/>
  <c r="A1069" i="1"/>
  <c r="A1070" i="1"/>
  <c r="A1071" i="1"/>
  <c r="A1072" i="1"/>
  <c r="A1073" i="1"/>
  <c r="A1066" i="1"/>
  <c r="A1059" i="1"/>
  <c r="A1056" i="1"/>
  <c r="A1047" i="1"/>
  <c r="A1045" i="1"/>
  <c r="A1048" i="1"/>
  <c r="A1044" i="1"/>
  <c r="A1043" i="1"/>
  <c r="A1040" i="1"/>
  <c r="A1041" i="1"/>
  <c r="A373" i="1" l="1"/>
  <c r="A374" i="1"/>
  <c r="A375" i="1"/>
  <c r="A376" i="1"/>
  <c r="A359" i="1"/>
  <c r="A360" i="1"/>
  <c r="A361" i="1"/>
  <c r="A362" i="1"/>
  <c r="A363" i="1"/>
  <c r="A364" i="1"/>
  <c r="A366" i="1"/>
  <c r="A367" i="1"/>
  <c r="A368" i="1"/>
  <c r="A369" i="1"/>
  <c r="A370" i="1"/>
  <c r="A371" i="1"/>
  <c r="A372" i="1"/>
  <c r="A377" i="1"/>
  <c r="A378" i="1"/>
  <c r="A379" i="1"/>
  <c r="A380" i="1"/>
  <c r="A381" i="1"/>
  <c r="A342" i="1"/>
  <c r="A343" i="1"/>
  <c r="A344" i="1"/>
  <c r="A345" i="1"/>
  <c r="A346" i="1"/>
  <c r="A347" i="1"/>
  <c r="A348" i="1"/>
  <c r="A349" i="1"/>
  <c r="A350" i="1"/>
  <c r="A351" i="1"/>
  <c r="A352" i="1"/>
  <c r="A353" i="1"/>
  <c r="A354" i="1"/>
  <c r="A355" i="1"/>
  <c r="A356" i="1"/>
  <c r="A357" i="1"/>
  <c r="A331" i="1"/>
  <c r="A332" i="1"/>
  <c r="A333" i="1"/>
  <c r="A334" i="1"/>
  <c r="A335" i="1"/>
  <c r="A336" i="1"/>
  <c r="A337" i="1"/>
  <c r="A338" i="1"/>
  <c r="A339" i="1"/>
  <c r="A340" i="1"/>
  <c r="A341" i="1"/>
  <c r="A321" i="1"/>
  <c r="A322" i="1"/>
  <c r="A323" i="1"/>
  <c r="A324" i="1"/>
  <c r="A325" i="1"/>
  <c r="A326" i="1"/>
  <c r="A327" i="1"/>
  <c r="A328" i="1"/>
  <c r="A329" i="1"/>
  <c r="A280" i="1"/>
  <c r="A281" i="1"/>
  <c r="A282" i="1"/>
  <c r="A283" i="1"/>
  <c r="A284" i="1"/>
  <c r="A285" i="1"/>
  <c r="A286" i="1"/>
  <c r="A287" i="1"/>
  <c r="A288" i="1"/>
  <c r="A289" i="1"/>
  <c r="A290" i="1"/>
  <c r="A291" i="1"/>
  <c r="A292" i="1"/>
  <c r="A293" i="1"/>
  <c r="A294" i="1"/>
  <c r="A295" i="1"/>
  <c r="A271" i="1"/>
  <c r="A272" i="1"/>
  <c r="A273" i="1"/>
  <c r="A274" i="1"/>
  <c r="A275" i="1"/>
  <c r="A262" i="1"/>
  <c r="A263" i="1"/>
  <c r="A264" i="1"/>
  <c r="A265" i="1"/>
  <c r="A266" i="1"/>
  <c r="A267" i="1"/>
  <c r="A268" i="1"/>
  <c r="A269" i="1"/>
  <c r="A243" i="1"/>
  <c r="A244" i="1"/>
  <c r="A245" i="1"/>
  <c r="A246" i="1"/>
  <c r="A247" i="1"/>
  <c r="A248" i="1"/>
  <c r="A249" i="1"/>
  <c r="A250" i="1"/>
  <c r="A251" i="1"/>
  <c r="A252" i="1"/>
  <c r="A253" i="1"/>
  <c r="A254" i="1"/>
  <c r="A255" i="1"/>
  <c r="A256" i="1"/>
  <c r="A257" i="1"/>
  <c r="A258" i="1"/>
  <c r="A259" i="1"/>
  <c r="A260" i="1"/>
  <c r="A261" i="1"/>
  <c r="A433" i="1" l="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235" i="1"/>
  <c r="A234" i="1"/>
  <c r="A233" i="1"/>
  <c r="A232" i="1"/>
  <c r="A231" i="1"/>
  <c r="A230" i="1"/>
  <c r="A229" i="1"/>
  <c r="A228" i="1"/>
  <c r="A227" i="1"/>
  <c r="A226" i="1"/>
  <c r="A225" i="1"/>
  <c r="A224" i="1"/>
  <c r="A223" i="1"/>
  <c r="A60" i="1"/>
  <c r="A59" i="1"/>
  <c r="A58" i="1"/>
  <c r="A57" i="1"/>
  <c r="A56" i="1"/>
  <c r="A54" i="1"/>
  <c r="A53" i="1"/>
  <c r="A52" i="1"/>
  <c r="A51" i="1"/>
  <c r="A154" i="1"/>
  <c r="A153" i="1"/>
  <c r="A152" i="1"/>
  <c r="A151" i="1"/>
  <c r="A150" i="1"/>
  <c r="A147" i="1"/>
  <c r="A146" i="1"/>
  <c r="A145" i="1"/>
  <c r="A144" i="1"/>
  <c r="A143" i="1"/>
  <c r="A149" i="1"/>
  <c r="A37" i="1" l="1"/>
  <c r="A38" i="1"/>
  <c r="A39" i="1"/>
  <c r="A40" i="1"/>
  <c r="A41" i="1"/>
  <c r="A42" i="1"/>
  <c r="A43" i="1"/>
  <c r="A44" i="1"/>
  <c r="A45" i="1"/>
  <c r="A46" i="1"/>
  <c r="A47" i="1"/>
  <c r="A48" i="1"/>
  <c r="A31" i="1"/>
  <c r="A32" i="1"/>
  <c r="A33" i="1"/>
  <c r="A34" i="1"/>
  <c r="A35" i="1"/>
  <c r="A36" i="1"/>
  <c r="A20" i="1"/>
  <c r="A21" i="1"/>
  <c r="A22" i="1"/>
  <c r="A23" i="1"/>
  <c r="A24" i="1"/>
  <c r="A25" i="1"/>
  <c r="A26" i="1"/>
  <c r="A27" i="1"/>
  <c r="A28" i="1"/>
  <c r="A29" i="1"/>
  <c r="A30" i="1"/>
  <c r="A10" i="1"/>
  <c r="A11" i="1"/>
  <c r="A12" i="1"/>
  <c r="A13" i="1"/>
  <c r="A14" i="1"/>
  <c r="A15" i="1"/>
  <c r="A16" i="1"/>
  <c r="A17" i="1"/>
  <c r="A18" i="1"/>
  <c r="A19" i="1"/>
  <c r="A1029" i="1" l="1"/>
  <c r="A1030" i="1"/>
  <c r="A1031" i="1"/>
  <c r="A1032" i="1"/>
  <c r="A1033" i="1"/>
  <c r="A1034" i="1"/>
  <c r="A1035" i="1"/>
  <c r="A1036" i="1"/>
  <c r="A1037" i="1"/>
  <c r="A1038" i="1"/>
  <c r="A1039" i="1"/>
  <c r="A1028" i="1"/>
  <c r="A1027" i="1"/>
  <c r="A1026" i="1"/>
  <c r="A1025" i="1"/>
  <c r="A1024" i="1"/>
  <c r="A1023" i="1"/>
  <c r="A1022" i="1"/>
  <c r="A1021" i="1"/>
  <c r="A1020" i="1"/>
  <c r="A1019" i="1"/>
  <c r="A1018" i="1"/>
  <c r="A1014" i="1"/>
  <c r="A1008" i="1"/>
  <c r="A1004" i="1"/>
  <c r="A1001" i="1"/>
  <c r="A988" i="1"/>
  <c r="A985" i="1"/>
  <c r="A986" i="1"/>
  <c r="A987" i="1"/>
  <c r="A989" i="1"/>
  <c r="A990" i="1"/>
  <c r="A991" i="1"/>
  <c r="A992" i="1"/>
  <c r="A993" i="1"/>
  <c r="A994" i="1"/>
  <c r="A995" i="1"/>
  <c r="A996" i="1"/>
  <c r="A997" i="1"/>
  <c r="A998" i="1"/>
  <c r="A999" i="1"/>
  <c r="A1000" i="1"/>
  <c r="A1002" i="1"/>
  <c r="A1003" i="1"/>
  <c r="A1005" i="1"/>
  <c r="A1006" i="1"/>
  <c r="A1007" i="1"/>
  <c r="A1009" i="1"/>
  <c r="A1010" i="1"/>
  <c r="A1011" i="1"/>
  <c r="A1012" i="1"/>
  <c r="A1013" i="1"/>
  <c r="A1015" i="1"/>
  <c r="A1016" i="1"/>
  <c r="A1017" i="1"/>
  <c r="A915" i="1" l="1"/>
  <c r="A914" i="1"/>
  <c r="A913" i="1"/>
  <c r="A912" i="1"/>
  <c r="A911" i="1"/>
  <c r="A984" i="1"/>
  <c r="A983" i="1"/>
  <c r="A982" i="1"/>
  <c r="A981" i="1"/>
  <c r="A980" i="1"/>
  <c r="A979" i="1"/>
  <c r="A978" i="1"/>
  <c r="A968" i="1"/>
  <c r="A974" i="1"/>
  <c r="A973" i="1"/>
  <c r="A972" i="1"/>
  <c r="A971" i="1"/>
  <c r="A970" i="1"/>
  <c r="A969" i="1"/>
  <c r="A967" i="1"/>
  <c r="A966" i="1"/>
  <c r="A965" i="1"/>
  <c r="A964" i="1"/>
  <c r="A963" i="1"/>
  <c r="A962" i="1"/>
  <c r="A958" i="1"/>
  <c r="A952" i="1"/>
  <c r="A949" i="1"/>
  <c r="A941" i="1"/>
  <c r="A930" i="1"/>
  <c r="A929" i="1"/>
  <c r="A926" i="1"/>
  <c r="A925" i="1"/>
  <c r="A924" i="1"/>
  <c r="A923" i="1"/>
  <c r="A50" i="1" l="1"/>
  <c r="A681" i="1"/>
  <c r="A680" i="1"/>
  <c r="A7" i="1" l="1"/>
  <c r="A6" i="1"/>
  <c r="A55" i="1"/>
  <c r="A679" i="1"/>
  <c r="A678" i="1"/>
  <c r="A1107" i="1"/>
  <c r="A193" i="1"/>
  <c r="A595" i="1"/>
  <c r="A241" i="1"/>
  <c r="A171" i="1"/>
  <c r="A482" i="1"/>
  <c r="A79" i="1"/>
  <c r="A240" i="1"/>
  <c r="A239" i="1"/>
  <c r="A481" i="1"/>
  <c r="A78" i="1"/>
  <c r="A238" i="1"/>
  <c r="A77" i="1"/>
  <c r="A541" i="1"/>
  <c r="A170" i="1"/>
  <c r="A480" i="1"/>
  <c r="A237" i="1"/>
  <c r="A479" i="1"/>
  <c r="A236" i="1"/>
  <c r="A76" i="1"/>
  <c r="A75" i="1"/>
  <c r="A358" i="1" l="1"/>
  <c r="A446" i="1"/>
  <c r="A1088" i="1"/>
  <c r="A516" i="1"/>
  <c r="A622" i="1"/>
  <c r="A677" i="1"/>
  <c r="A623" i="1"/>
  <c r="A624" i="1"/>
  <c r="A191" i="1"/>
  <c r="A192" i="1"/>
  <c r="A625" i="1"/>
  <c r="A626" i="1"/>
  <c r="A627" i="1"/>
  <c r="A618" i="1"/>
  <c r="A184" i="1"/>
  <c r="A188" i="1"/>
  <c r="A619" i="1"/>
  <c r="A515" i="1"/>
  <c r="A128" i="1"/>
  <c r="A621" i="1"/>
  <c r="A676" i="1"/>
  <c r="A148" i="1"/>
  <c r="A189" i="1"/>
  <c r="A190" i="1"/>
  <c r="A1065" i="1"/>
  <c r="A1086" i="1"/>
  <c r="A608" i="1"/>
  <c r="A1087" i="1"/>
  <c r="A512" i="1"/>
  <c r="A609" i="1"/>
  <c r="A610" i="1"/>
  <c r="A612" i="1"/>
  <c r="A613" i="1"/>
  <c r="A513" i="1"/>
  <c r="A616" i="1"/>
  <c r="A514" i="1"/>
  <c r="A594" i="1"/>
  <c r="A49" i="1"/>
  <c r="A1060" i="1"/>
  <c r="A1061" i="1"/>
  <c r="A1062" i="1"/>
  <c r="A1063" i="1"/>
  <c r="A510" i="1"/>
  <c r="A598" i="1"/>
  <c r="A599" i="1"/>
  <c r="A600" i="1"/>
  <c r="A601" i="1"/>
  <c r="A602" i="1"/>
  <c r="A603" i="1"/>
  <c r="A975" i="1"/>
  <c r="A604" i="1"/>
  <c r="A976" i="1"/>
  <c r="A127" i="1"/>
  <c r="A511" i="1"/>
  <c r="A441" i="1"/>
  <c r="A605" i="1"/>
  <c r="A1064" i="1"/>
  <c r="A977" i="1"/>
  <c r="A606" i="1"/>
  <c r="A607" i="1"/>
  <c r="A185" i="1"/>
  <c r="A186" i="1"/>
  <c r="A187" i="1"/>
  <c r="A124" i="1"/>
  <c r="A125" i="1"/>
  <c r="A1084" i="1"/>
  <c r="A587" i="1"/>
  <c r="A588" i="1"/>
  <c r="A1058" i="1"/>
  <c r="A183" i="1"/>
  <c r="A589" i="1"/>
  <c r="A590" i="1"/>
  <c r="A591" i="1"/>
  <c r="A592" i="1"/>
  <c r="A593" i="1"/>
  <c r="A596" i="1"/>
  <c r="A509" i="1"/>
  <c r="A126" i="1"/>
  <c r="A955" i="1"/>
  <c r="A121" i="1"/>
  <c r="A583" i="1"/>
  <c r="A584" i="1"/>
  <c r="A585" i="1"/>
  <c r="A503" i="1"/>
  <c r="A181" i="1"/>
  <c r="A956" i="1"/>
  <c r="A9" i="1"/>
  <c r="A957" i="1"/>
  <c r="A504" i="1"/>
  <c r="A505" i="1"/>
  <c r="A959" i="1"/>
  <c r="A960" i="1"/>
  <c r="A122" i="1"/>
  <c r="A123" i="1"/>
  <c r="A506" i="1"/>
  <c r="A1057" i="1"/>
  <c r="A507" i="1"/>
  <c r="A508" i="1"/>
  <c r="A961" i="1"/>
  <c r="A182" i="1"/>
  <c r="A940" i="1"/>
  <c r="A117" i="1"/>
  <c r="A948" i="1"/>
  <c r="A8" i="1"/>
  <c r="A330" i="1"/>
  <c r="A577" i="1"/>
  <c r="A578" i="1"/>
  <c r="A950" i="1"/>
  <c r="A1053" i="1"/>
  <c r="A119" i="1"/>
  <c r="A118" i="1"/>
  <c r="A1054" i="1"/>
  <c r="A951" i="1"/>
  <c r="A120" i="1"/>
  <c r="A179" i="1"/>
  <c r="A1055" i="1"/>
  <c r="A579" i="1"/>
  <c r="A953" i="1"/>
  <c r="A180" i="1"/>
  <c r="A501" i="1"/>
  <c r="A954" i="1"/>
  <c r="A502" i="1"/>
  <c r="A580" i="1"/>
  <c r="A581" i="1"/>
  <c r="A582" i="1"/>
  <c r="A569" i="1"/>
  <c r="A1051" i="1"/>
  <c r="A497" i="1"/>
  <c r="A498" i="1"/>
  <c r="A942" i="1"/>
  <c r="A178" i="1"/>
  <c r="A943" i="1"/>
  <c r="A570" i="1"/>
  <c r="A944" i="1"/>
  <c r="A945" i="1"/>
  <c r="A571" i="1"/>
  <c r="A572" i="1"/>
  <c r="A573" i="1"/>
  <c r="A574" i="1"/>
  <c r="A575" i="1"/>
  <c r="A1052" i="1"/>
  <c r="A946" i="1"/>
  <c r="A947" i="1"/>
  <c r="A576" i="1"/>
  <c r="A499" i="1"/>
  <c r="A500" i="1"/>
  <c r="A935" i="1"/>
  <c r="A561" i="1"/>
  <c r="A562" i="1"/>
  <c r="A936" i="1"/>
  <c r="A937" i="1"/>
  <c r="A99" i="1"/>
  <c r="A563" i="1"/>
  <c r="A100" i="1"/>
  <c r="A1049" i="1"/>
  <c r="A5" i="1"/>
  <c r="A564" i="1"/>
  <c r="A938" i="1"/>
  <c r="A675" i="1"/>
  <c r="A101" i="1"/>
  <c r="A939" i="1"/>
  <c r="A1050" i="1"/>
  <c r="A102" i="1"/>
  <c r="A1081" i="1"/>
  <c r="A566" i="1"/>
  <c r="A567" i="1"/>
  <c r="A177" i="1"/>
  <c r="A568" i="1"/>
  <c r="A552" i="1"/>
  <c r="A553" i="1"/>
  <c r="A494" i="1"/>
  <c r="A554" i="1"/>
  <c r="A495" i="1"/>
  <c r="A3" i="1"/>
  <c r="A555" i="1"/>
  <c r="A1046" i="1"/>
  <c r="A556" i="1"/>
  <c r="A931" i="1"/>
  <c r="A4" i="1"/>
  <c r="A557" i="1"/>
  <c r="A558" i="1"/>
  <c r="A932" i="1"/>
  <c r="A933" i="1"/>
  <c r="A559" i="1"/>
  <c r="A934" i="1"/>
  <c r="A560" i="1"/>
  <c r="A496"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551" i="1"/>
  <c r="A483" i="1"/>
  <c r="A172" i="1"/>
  <c r="A484" i="1"/>
  <c r="A485" i="1"/>
  <c r="A486" i="1"/>
  <c r="A542" i="1"/>
  <c r="A487" i="1"/>
  <c r="A543" i="1"/>
  <c r="A2" i="1"/>
  <c r="A544" i="1"/>
  <c r="A242" i="1"/>
  <c r="A488" i="1"/>
  <c r="A916" i="1"/>
  <c r="A674" i="1"/>
  <c r="A917" i="1"/>
  <c r="A173" i="1"/>
  <c r="A918" i="1"/>
  <c r="A545" i="1"/>
  <c r="A1042" i="1"/>
  <c r="A174" i="1"/>
  <c r="A919" i="1"/>
  <c r="A489" i="1"/>
  <c r="A920" i="1"/>
  <c r="A921" i="1"/>
  <c r="A547" i="1"/>
  <c r="A87" i="1"/>
  <c r="A548" i="1"/>
  <c r="A922" i="1"/>
  <c r="A88" i="1"/>
  <c r="A175" i="1"/>
  <c r="A270" i="1"/>
  <c r="A89" i="1"/>
  <c r="A276" i="1"/>
  <c r="A277" i="1"/>
  <c r="A278" i="1"/>
  <c r="A549" i="1"/>
  <c r="A550" i="1"/>
  <c r="A279" i="1"/>
  <c r="A176" i="1"/>
  <c r="A927" i="1"/>
  <c r="A493" i="1"/>
  <c r="A928" i="1"/>
  <c r="A908" i="1"/>
  <c r="A909" i="1"/>
  <c r="A910" i="1"/>
  <c r="A62" i="1"/>
</calcChain>
</file>

<file path=xl/sharedStrings.xml><?xml version="1.0" encoding="utf-8"?>
<sst xmlns="http://schemas.openxmlformats.org/spreadsheetml/2006/main" count="4258" uniqueCount="1603">
  <si>
    <t>辞書</t>
    <rPh sb="0" eb="2">
      <t>ジショ</t>
    </rPh>
    <phoneticPr fontId="2"/>
  </si>
  <si>
    <t>工事誌</t>
    <rPh sb="0" eb="2">
      <t>コウジ</t>
    </rPh>
    <rPh sb="2" eb="3">
      <t>シ</t>
    </rPh>
    <phoneticPr fontId="2"/>
  </si>
  <si>
    <t>社史</t>
    <rPh sb="0" eb="2">
      <t>シャシ</t>
    </rPh>
    <phoneticPr fontId="2"/>
  </si>
  <si>
    <t>要覧</t>
    <rPh sb="0" eb="2">
      <t>ヨウラン</t>
    </rPh>
    <phoneticPr fontId="2"/>
  </si>
  <si>
    <t>年報</t>
    <rPh sb="0" eb="2">
      <t>ネンポウ</t>
    </rPh>
    <phoneticPr fontId="2"/>
  </si>
  <si>
    <t>報告</t>
    <rPh sb="0" eb="2">
      <t>ホウコク</t>
    </rPh>
    <phoneticPr fontId="2"/>
  </si>
  <si>
    <t>資料</t>
    <rPh sb="0" eb="2">
      <t>シリョウ</t>
    </rPh>
    <phoneticPr fontId="2"/>
  </si>
  <si>
    <t>その他</t>
    <rPh sb="2" eb="3">
      <t>タ</t>
    </rPh>
    <phoneticPr fontId="2"/>
  </si>
  <si>
    <t>調査研究</t>
    <rPh sb="0" eb="2">
      <t>チョウサ</t>
    </rPh>
    <rPh sb="2" eb="4">
      <t>ケンキュウ</t>
    </rPh>
    <phoneticPr fontId="2"/>
  </si>
  <si>
    <t>施工</t>
    <rPh sb="0" eb="2">
      <t>セコウ</t>
    </rPh>
    <phoneticPr fontId="2"/>
  </si>
  <si>
    <t>機械</t>
    <rPh sb="0" eb="2">
      <t>キカイ</t>
    </rPh>
    <phoneticPr fontId="2"/>
  </si>
  <si>
    <t>契約</t>
    <rPh sb="0" eb="2">
      <t>ケイヤク</t>
    </rPh>
    <phoneticPr fontId="2"/>
  </si>
  <si>
    <t>積算</t>
    <rPh sb="0" eb="2">
      <t>セキサン</t>
    </rPh>
    <phoneticPr fontId="2"/>
  </si>
  <si>
    <t>管理</t>
    <rPh sb="0" eb="2">
      <t>カンリ</t>
    </rPh>
    <phoneticPr fontId="2"/>
  </si>
  <si>
    <r>
      <rPr>
        <sz val="10"/>
        <color theme="1"/>
        <rFont val="ＭＳ Ｐゴシック"/>
        <family val="2"/>
      </rPr>
      <t>番号</t>
    </r>
    <rPh sb="0" eb="2">
      <t>バンゴウ</t>
    </rPh>
    <phoneticPr fontId="2"/>
  </si>
  <si>
    <r>
      <rPr>
        <sz val="10"/>
        <color theme="1"/>
        <rFont val="ＭＳ Ｐゴシック"/>
        <family val="2"/>
      </rPr>
      <t>種類</t>
    </r>
    <rPh sb="0" eb="2">
      <t>シュルイ</t>
    </rPh>
    <phoneticPr fontId="2"/>
  </si>
  <si>
    <r>
      <rPr>
        <sz val="10"/>
        <color theme="1"/>
        <rFont val="ＭＳ Ｐゴシック"/>
        <family val="2"/>
      </rPr>
      <t>分類</t>
    </r>
    <rPh sb="0" eb="2">
      <t>ブンルイ</t>
    </rPh>
    <phoneticPr fontId="2"/>
  </si>
  <si>
    <t>題　名</t>
    <rPh sb="0" eb="1">
      <t>ダイ</t>
    </rPh>
    <rPh sb="2" eb="3">
      <t>ナ</t>
    </rPh>
    <phoneticPr fontId="2"/>
  </si>
  <si>
    <t>トンネル技術者のための地盤調査と地山評価</t>
    <rPh sb="4" eb="6">
      <t>ギジュツ</t>
    </rPh>
    <rPh sb="6" eb="7">
      <t>シャ</t>
    </rPh>
    <rPh sb="11" eb="13">
      <t>ジバン</t>
    </rPh>
    <rPh sb="13" eb="15">
      <t>チョウサ</t>
    </rPh>
    <rPh sb="16" eb="18">
      <t>ジヤマ</t>
    </rPh>
    <rPh sb="18" eb="20">
      <t>ヒョウカ</t>
    </rPh>
    <phoneticPr fontId="2"/>
  </si>
  <si>
    <t>山岳トンネル工事の周辺環境対策</t>
    <rPh sb="0" eb="2">
      <t>サンガク</t>
    </rPh>
    <rPh sb="6" eb="8">
      <t>コウジ</t>
    </rPh>
    <rPh sb="9" eb="11">
      <t>シュウヘン</t>
    </rPh>
    <rPh sb="11" eb="13">
      <t>カンキョウ</t>
    </rPh>
    <rPh sb="13" eb="15">
      <t>タイサク</t>
    </rPh>
    <phoneticPr fontId="2"/>
  </si>
  <si>
    <t>地下水位の回復にともなう広域地盤隆起の問題とその地中施設への影響に関する研究報告書</t>
    <rPh sb="0" eb="2">
      <t>チカ</t>
    </rPh>
    <rPh sb="2" eb="4">
      <t>スイイ</t>
    </rPh>
    <rPh sb="5" eb="7">
      <t>カイフク</t>
    </rPh>
    <rPh sb="12" eb="14">
      <t>コウイキ</t>
    </rPh>
    <rPh sb="14" eb="16">
      <t>ジバン</t>
    </rPh>
    <rPh sb="16" eb="18">
      <t>リュウキ</t>
    </rPh>
    <rPh sb="19" eb="21">
      <t>モンダイ</t>
    </rPh>
    <rPh sb="24" eb="26">
      <t>チチュウ</t>
    </rPh>
    <rPh sb="26" eb="28">
      <t>シセツ</t>
    </rPh>
    <rPh sb="30" eb="32">
      <t>エイキョウ</t>
    </rPh>
    <rPh sb="33" eb="34">
      <t>カン</t>
    </rPh>
    <rPh sb="36" eb="38">
      <t>ケンキュウ</t>
    </rPh>
    <rPh sb="38" eb="41">
      <t>ホウコクショ</t>
    </rPh>
    <phoneticPr fontId="2"/>
  </si>
  <si>
    <t>阪神高速道路㈱</t>
    <rPh sb="0" eb="2">
      <t>ハンシン</t>
    </rPh>
    <rPh sb="2" eb="4">
      <t>コウソク</t>
    </rPh>
    <rPh sb="4" eb="6">
      <t>ドウロ</t>
    </rPh>
    <phoneticPr fontId="2"/>
  </si>
  <si>
    <t>集録</t>
    <rPh sb="0" eb="2">
      <t>シュウロク</t>
    </rPh>
    <phoneticPr fontId="2"/>
  </si>
  <si>
    <t>それでもピサの斜塔は倒れない</t>
    <rPh sb="7" eb="9">
      <t>シャトウ</t>
    </rPh>
    <rPh sb="10" eb="11">
      <t>タオ</t>
    </rPh>
    <phoneticPr fontId="7"/>
  </si>
  <si>
    <t>建築・土木　基礎の耐震設計と解析例</t>
    <rPh sb="0" eb="2">
      <t>ケンチク</t>
    </rPh>
    <rPh sb="3" eb="5">
      <t>ドボク</t>
    </rPh>
    <rPh sb="6" eb="8">
      <t>キソ</t>
    </rPh>
    <rPh sb="9" eb="11">
      <t>タイシン</t>
    </rPh>
    <rPh sb="11" eb="13">
      <t>セッケイ</t>
    </rPh>
    <rPh sb="14" eb="16">
      <t>カイセキ</t>
    </rPh>
    <rPh sb="16" eb="17">
      <t>レイ</t>
    </rPh>
    <phoneticPr fontId="7"/>
  </si>
  <si>
    <t>総合土木研究所</t>
    <rPh sb="0" eb="2">
      <t>ソウゴウ</t>
    </rPh>
    <rPh sb="2" eb="4">
      <t>ドボク</t>
    </rPh>
    <rPh sb="4" eb="6">
      <t>ケンキュウ</t>
    </rPh>
    <rPh sb="6" eb="7">
      <t>ショ</t>
    </rPh>
    <phoneticPr fontId="7"/>
  </si>
  <si>
    <t>中日本高速道路　㈱</t>
    <rPh sb="0" eb="1">
      <t>ナカ</t>
    </rPh>
    <rPh sb="1" eb="3">
      <t>ニホン</t>
    </rPh>
    <rPh sb="3" eb="5">
      <t>コウソク</t>
    </rPh>
    <rPh sb="5" eb="7">
      <t>ドウロ</t>
    </rPh>
    <phoneticPr fontId="7"/>
  </si>
  <si>
    <t>二度の震災から学んだ記録</t>
    <rPh sb="0" eb="2">
      <t>ニド</t>
    </rPh>
    <rPh sb="3" eb="5">
      <t>シンサイ</t>
    </rPh>
    <rPh sb="7" eb="8">
      <t>マナ</t>
    </rPh>
    <rPh sb="10" eb="12">
      <t>キロク</t>
    </rPh>
    <phoneticPr fontId="7"/>
  </si>
  <si>
    <t>わかりやすい　トンネルの発破技術</t>
    <rPh sb="12" eb="14">
      <t>ハッパ</t>
    </rPh>
    <rPh sb="14" eb="16">
      <t>ギジュツ</t>
    </rPh>
    <phoneticPr fontId="7"/>
  </si>
  <si>
    <t>土木工学社</t>
    <rPh sb="0" eb="2">
      <t>ドボク</t>
    </rPh>
    <rPh sb="2" eb="4">
      <t>コウガク</t>
    </rPh>
    <rPh sb="4" eb="5">
      <t>シャ</t>
    </rPh>
    <phoneticPr fontId="7"/>
  </si>
  <si>
    <t>シールドトンネルの耐震検討</t>
    <rPh sb="9" eb="11">
      <t>タイシン</t>
    </rPh>
    <rPh sb="11" eb="13">
      <t>ケントウ</t>
    </rPh>
    <phoneticPr fontId="7"/>
  </si>
  <si>
    <t>公開講座　産業と人間</t>
    <rPh sb="0" eb="2">
      <t>コウカイ</t>
    </rPh>
    <rPh sb="2" eb="4">
      <t>コウザ</t>
    </rPh>
    <rPh sb="5" eb="7">
      <t>サンギョウ</t>
    </rPh>
    <rPh sb="8" eb="10">
      <t>ニンゲン</t>
    </rPh>
    <phoneticPr fontId="7"/>
  </si>
  <si>
    <t>拓殖大学</t>
    <rPh sb="0" eb="2">
      <t>タクショク</t>
    </rPh>
    <rPh sb="2" eb="4">
      <t>ダイガク</t>
    </rPh>
    <phoneticPr fontId="7"/>
  </si>
  <si>
    <t>２００６年制定　トンネル標準示方書　・山岳工法　・シールド工法　・開削工法</t>
    <rPh sb="4" eb="5">
      <t>ネン</t>
    </rPh>
    <rPh sb="5" eb="7">
      <t>セイテイ</t>
    </rPh>
    <rPh sb="12" eb="14">
      <t>ヒョウジュン</t>
    </rPh>
    <rPh sb="14" eb="15">
      <t>シ</t>
    </rPh>
    <rPh sb="15" eb="16">
      <t>ホウ</t>
    </rPh>
    <rPh sb="16" eb="17">
      <t>ショ</t>
    </rPh>
    <rPh sb="19" eb="21">
      <t>サンガク</t>
    </rPh>
    <rPh sb="21" eb="23">
      <t>コウホウ</t>
    </rPh>
    <rPh sb="29" eb="31">
      <t>コウホウ</t>
    </rPh>
    <rPh sb="33" eb="35">
      <t>カイサク</t>
    </rPh>
    <rPh sb="35" eb="37">
      <t>コウホウ</t>
    </rPh>
    <phoneticPr fontId="7"/>
  </si>
  <si>
    <t>営団地下鉄建設技術史</t>
    <rPh sb="0" eb="2">
      <t>エイダン</t>
    </rPh>
    <rPh sb="2" eb="5">
      <t>チカテツ</t>
    </rPh>
    <rPh sb="5" eb="7">
      <t>ケンセツ</t>
    </rPh>
    <rPh sb="7" eb="9">
      <t>ギジュツ</t>
    </rPh>
    <rPh sb="9" eb="10">
      <t>シ</t>
    </rPh>
    <phoneticPr fontId="7"/>
  </si>
  <si>
    <t>鉄道安全シンポジウム</t>
    <rPh sb="0" eb="2">
      <t>テツドウ</t>
    </rPh>
    <rPh sb="2" eb="4">
      <t>アンゼン</t>
    </rPh>
    <phoneticPr fontId="7"/>
  </si>
  <si>
    <t>トンネル工事における吹付け作業時の発生粉じん対策技術の手引き(案)</t>
    <rPh sb="4" eb="6">
      <t>コウジ</t>
    </rPh>
    <rPh sb="10" eb="12">
      <t>フキツ</t>
    </rPh>
    <rPh sb="13" eb="15">
      <t>サギョウ</t>
    </rPh>
    <rPh sb="15" eb="16">
      <t>ジ</t>
    </rPh>
    <rPh sb="17" eb="19">
      <t>ハッセイ</t>
    </rPh>
    <rPh sb="19" eb="20">
      <t>フン</t>
    </rPh>
    <rPh sb="22" eb="24">
      <t>タイサク</t>
    </rPh>
    <rPh sb="24" eb="26">
      <t>ギジュツ</t>
    </rPh>
    <rPh sb="27" eb="29">
      <t>テビ</t>
    </rPh>
    <rPh sb="31" eb="32">
      <t>アン</t>
    </rPh>
    <phoneticPr fontId="7"/>
  </si>
  <si>
    <t>北海道土木技術会</t>
    <rPh sb="0" eb="3">
      <t>ホッカイドウ</t>
    </rPh>
    <rPh sb="3" eb="5">
      <t>ドボク</t>
    </rPh>
    <rPh sb="5" eb="7">
      <t>ギジュツ</t>
    </rPh>
    <rPh sb="7" eb="8">
      <t>カイ</t>
    </rPh>
    <phoneticPr fontId="7"/>
  </si>
  <si>
    <t>新潟県中越地震　震災復旧記録誌</t>
    <rPh sb="0" eb="3">
      <t>ニイガタケン</t>
    </rPh>
    <rPh sb="3" eb="5">
      <t>チュウエツ</t>
    </rPh>
    <rPh sb="5" eb="7">
      <t>ジシン</t>
    </rPh>
    <rPh sb="8" eb="10">
      <t>シンサイ</t>
    </rPh>
    <rPh sb="10" eb="12">
      <t>フッキュウ</t>
    </rPh>
    <rPh sb="12" eb="14">
      <t>キロク</t>
    </rPh>
    <rPh sb="14" eb="15">
      <t>シ</t>
    </rPh>
    <phoneticPr fontId="7"/>
  </si>
  <si>
    <t>新しい補強土擁壁のすべて</t>
    <rPh sb="0" eb="1">
      <t>アタラ</t>
    </rPh>
    <rPh sb="3" eb="5">
      <t>ホキョウ</t>
    </rPh>
    <rPh sb="5" eb="6">
      <t>ド</t>
    </rPh>
    <rPh sb="6" eb="7">
      <t>ヨウ</t>
    </rPh>
    <rPh sb="7" eb="8">
      <t>ヘキ</t>
    </rPh>
    <phoneticPr fontId="7"/>
  </si>
  <si>
    <t>日中シールド技術交流会</t>
    <rPh sb="0" eb="1">
      <t>ヒ</t>
    </rPh>
    <rPh sb="1" eb="2">
      <t>ナカ</t>
    </rPh>
    <rPh sb="6" eb="8">
      <t>ギジュツ</t>
    </rPh>
    <rPh sb="8" eb="10">
      <t>コウリュウ</t>
    </rPh>
    <rPh sb="10" eb="11">
      <t>カイ</t>
    </rPh>
    <phoneticPr fontId="7"/>
  </si>
  <si>
    <t>帝都高速度交通営団　工務部のあゆみ</t>
    <rPh sb="0" eb="2">
      <t>テイト</t>
    </rPh>
    <rPh sb="2" eb="5">
      <t>コウソクド</t>
    </rPh>
    <rPh sb="5" eb="7">
      <t>コウツウ</t>
    </rPh>
    <rPh sb="7" eb="9">
      <t>エイダン</t>
    </rPh>
    <rPh sb="10" eb="11">
      <t>コウ</t>
    </rPh>
    <rPh sb="11" eb="12">
      <t>ム</t>
    </rPh>
    <rPh sb="12" eb="13">
      <t>ブ</t>
    </rPh>
    <phoneticPr fontId="7"/>
  </si>
  <si>
    <t>現場の安全労務管理点検表</t>
    <rPh sb="0" eb="2">
      <t>ゲンバ</t>
    </rPh>
    <rPh sb="3" eb="5">
      <t>アンゼン</t>
    </rPh>
    <rPh sb="5" eb="7">
      <t>ロウム</t>
    </rPh>
    <rPh sb="7" eb="9">
      <t>カンリ</t>
    </rPh>
    <rPh sb="9" eb="11">
      <t>テンケン</t>
    </rPh>
    <rPh sb="11" eb="12">
      <t>ヒョウ</t>
    </rPh>
    <phoneticPr fontId="7"/>
  </si>
  <si>
    <t>最近のトンネル覆工コンクリート施工技術の動向と課題　中間報告書</t>
    <rPh sb="0" eb="2">
      <t>サイキン</t>
    </rPh>
    <rPh sb="7" eb="8">
      <t>フク</t>
    </rPh>
    <rPh sb="8" eb="9">
      <t>コウ</t>
    </rPh>
    <rPh sb="15" eb="17">
      <t>セコウ</t>
    </rPh>
    <rPh sb="17" eb="19">
      <t>ギジュツ</t>
    </rPh>
    <rPh sb="20" eb="22">
      <t>ドウコウ</t>
    </rPh>
    <rPh sb="23" eb="25">
      <t>カダイ</t>
    </rPh>
    <rPh sb="26" eb="28">
      <t>チュウカン</t>
    </rPh>
    <rPh sb="28" eb="31">
      <t>ホウコクショ</t>
    </rPh>
    <phoneticPr fontId="7"/>
  </si>
  <si>
    <t>トンネル構築技術に関する欧州調査報告書　2004.10.18～27</t>
    <rPh sb="4" eb="6">
      <t>コウチク</t>
    </rPh>
    <rPh sb="6" eb="8">
      <t>ギジュツ</t>
    </rPh>
    <rPh sb="9" eb="10">
      <t>カン</t>
    </rPh>
    <rPh sb="12" eb="14">
      <t>オウシュウ</t>
    </rPh>
    <rPh sb="14" eb="16">
      <t>チョウサ</t>
    </rPh>
    <rPh sb="16" eb="18">
      <t>ホウコク</t>
    </rPh>
    <rPh sb="18" eb="19">
      <t>ショ</t>
    </rPh>
    <phoneticPr fontId="7"/>
  </si>
  <si>
    <t>２００５　トンネル技術研究発表会</t>
    <rPh sb="9" eb="11">
      <t>ギジュツ</t>
    </rPh>
    <rPh sb="11" eb="13">
      <t>ケンキュウ</t>
    </rPh>
    <rPh sb="13" eb="15">
      <t>ハッピョウ</t>
    </rPh>
    <rPh sb="15" eb="16">
      <t>カイ</t>
    </rPh>
    <phoneticPr fontId="7"/>
  </si>
  <si>
    <t>建設業労働災害防止協会　４０年史</t>
    <rPh sb="0" eb="3">
      <t>ケンセツギョウ</t>
    </rPh>
    <rPh sb="3" eb="5">
      <t>ロウドウ</t>
    </rPh>
    <rPh sb="5" eb="7">
      <t>サイガイ</t>
    </rPh>
    <rPh sb="7" eb="9">
      <t>ボウシ</t>
    </rPh>
    <rPh sb="9" eb="11">
      <t>キョウカイ</t>
    </rPh>
    <rPh sb="14" eb="16">
      <t>ネンシ</t>
    </rPh>
    <phoneticPr fontId="7"/>
  </si>
  <si>
    <t>何がトンネル技術を発展させたか</t>
    <rPh sb="0" eb="1">
      <t>ナニ</t>
    </rPh>
    <rPh sb="6" eb="8">
      <t>ギジュツ</t>
    </rPh>
    <rPh sb="9" eb="11">
      <t>ハッテン</t>
    </rPh>
    <phoneticPr fontId="7"/>
  </si>
  <si>
    <t>今田　　徹</t>
    <rPh sb="0" eb="2">
      <t>コンダ</t>
    </rPh>
    <rPh sb="4" eb="5">
      <t>テツ</t>
    </rPh>
    <phoneticPr fontId="7"/>
  </si>
  <si>
    <t>日本鉄道建設公団　盛岡</t>
    <rPh sb="0" eb="2">
      <t>ニホン</t>
    </rPh>
    <rPh sb="2" eb="4">
      <t>テツドウ</t>
    </rPh>
    <rPh sb="4" eb="6">
      <t>ケンセツ</t>
    </rPh>
    <rPh sb="6" eb="8">
      <t>コウダン</t>
    </rPh>
    <rPh sb="9" eb="11">
      <t>モリオカ</t>
    </rPh>
    <phoneticPr fontId="7"/>
  </si>
  <si>
    <t>岩盤構造物の情報化設計施工</t>
    <rPh sb="0" eb="2">
      <t>ガンバン</t>
    </rPh>
    <rPh sb="2" eb="4">
      <t>コウゾウ</t>
    </rPh>
    <rPh sb="4" eb="5">
      <t>ブツ</t>
    </rPh>
    <rPh sb="6" eb="9">
      <t>ジョウホウカ</t>
    </rPh>
    <rPh sb="9" eb="11">
      <t>セッケイ</t>
    </rPh>
    <rPh sb="11" eb="13">
      <t>セコウ</t>
    </rPh>
    <phoneticPr fontId="7"/>
  </si>
  <si>
    <t>アルプス越え、鉄道の今昔</t>
    <rPh sb="4" eb="5">
      <t>コ</t>
    </rPh>
    <rPh sb="7" eb="9">
      <t>テツドウ</t>
    </rPh>
    <rPh sb="10" eb="12">
      <t>コンジャク</t>
    </rPh>
    <phoneticPr fontId="7"/>
  </si>
  <si>
    <t>福地　合一</t>
    <rPh sb="0" eb="2">
      <t>フクチ</t>
    </rPh>
    <rPh sb="3" eb="4">
      <t>ゴウ</t>
    </rPh>
    <rPh sb="4" eb="5">
      <t>イチ</t>
    </rPh>
    <phoneticPr fontId="7"/>
  </si>
  <si>
    <t>ＴＨＥ　ＴＨＩＲＤ　ＪＡＰＡＮ－ＣＨＩＮＡ　ＴＥＣＨＮＯＬＯＧＩＣＡＬ　ＥＸＣＨＡＮＧＥ　ＯＦ　ＳＨＩＥＬＤ　ＤＲＩＶＥＮ　ＴＵＮＮＥＬＩＮＧ　ＩＮ　２００５</t>
    <phoneticPr fontId="7"/>
  </si>
  <si>
    <t>トンネルものがたり</t>
    <phoneticPr fontId="7"/>
  </si>
  <si>
    <t>未来を生む歴史</t>
    <rPh sb="0" eb="2">
      <t>ミライ</t>
    </rPh>
    <rPh sb="3" eb="4">
      <t>ウ</t>
    </rPh>
    <rPh sb="5" eb="7">
      <t>レキシ</t>
    </rPh>
    <phoneticPr fontId="7"/>
  </si>
  <si>
    <t>パシフィックコンサルタンツ</t>
    <phoneticPr fontId="7"/>
  </si>
  <si>
    <t>大江戸線放射部建設史</t>
    <rPh sb="0" eb="3">
      <t>オオエド</t>
    </rPh>
    <rPh sb="3" eb="4">
      <t>セン</t>
    </rPh>
    <rPh sb="4" eb="6">
      <t>ホウシャ</t>
    </rPh>
    <rPh sb="6" eb="7">
      <t>ブ</t>
    </rPh>
    <rPh sb="7" eb="9">
      <t>ケンセツ</t>
    </rPh>
    <rPh sb="9" eb="10">
      <t>シ</t>
    </rPh>
    <phoneticPr fontId="7"/>
  </si>
  <si>
    <t>東京都交通局</t>
    <rPh sb="0" eb="3">
      <t>トウキョウト</t>
    </rPh>
    <rPh sb="3" eb="5">
      <t>コウツウ</t>
    </rPh>
    <rPh sb="5" eb="6">
      <t>キョク</t>
    </rPh>
    <phoneticPr fontId="7"/>
  </si>
  <si>
    <t>東京都交通局　９０年史</t>
    <rPh sb="0" eb="3">
      <t>トウキョウト</t>
    </rPh>
    <rPh sb="3" eb="5">
      <t>コウツウ</t>
    </rPh>
    <rPh sb="5" eb="6">
      <t>キョク</t>
    </rPh>
    <rPh sb="9" eb="11">
      <t>ネンシ</t>
    </rPh>
    <phoneticPr fontId="7"/>
  </si>
  <si>
    <t>　</t>
    <phoneticPr fontId="7"/>
  </si>
  <si>
    <t>関東の電気事業と東京電力</t>
    <rPh sb="0" eb="2">
      <t>カントウ</t>
    </rPh>
    <rPh sb="3" eb="5">
      <t>デンキ</t>
    </rPh>
    <rPh sb="5" eb="7">
      <t>ジギョウ</t>
    </rPh>
    <rPh sb="8" eb="10">
      <t>トウキョウ</t>
    </rPh>
    <rPh sb="10" eb="12">
      <t>デンリョク</t>
    </rPh>
    <phoneticPr fontId="7"/>
  </si>
  <si>
    <t>日本の地下鉄</t>
    <rPh sb="0" eb="2">
      <t>ニホン</t>
    </rPh>
    <rPh sb="3" eb="6">
      <t>チカテツ</t>
    </rPh>
    <phoneticPr fontId="7"/>
  </si>
  <si>
    <t>大都市新生プロジェクトの実現に向けて</t>
    <rPh sb="0" eb="1">
      <t>オオ</t>
    </rPh>
    <rPh sb="1" eb="3">
      <t>トシ</t>
    </rPh>
    <rPh sb="3" eb="5">
      <t>シンセイ</t>
    </rPh>
    <rPh sb="12" eb="14">
      <t>ジツゲン</t>
    </rPh>
    <rPh sb="15" eb="16">
      <t>ム</t>
    </rPh>
    <phoneticPr fontId="7"/>
  </si>
  <si>
    <t>地下水流動保全工法</t>
    <rPh sb="0" eb="3">
      <t>チカスイ</t>
    </rPh>
    <rPh sb="3" eb="5">
      <t>リュウドウ</t>
    </rPh>
    <rPh sb="5" eb="7">
      <t>ホゼン</t>
    </rPh>
    <rPh sb="7" eb="9">
      <t>コウホウ</t>
    </rPh>
    <phoneticPr fontId="7"/>
  </si>
  <si>
    <t>地下水地盤環境」に関する研究協議会</t>
    <rPh sb="0" eb="3">
      <t>チカスイ</t>
    </rPh>
    <rPh sb="3" eb="5">
      <t>ジバン</t>
    </rPh>
    <rPh sb="5" eb="7">
      <t>カンキョウ</t>
    </rPh>
    <rPh sb="9" eb="10">
      <t>カン</t>
    </rPh>
    <phoneticPr fontId="7"/>
  </si>
  <si>
    <t>日本道路公団　土木工事積算基準　１３年度</t>
    <rPh sb="0" eb="2">
      <t>ニホン</t>
    </rPh>
    <rPh sb="2" eb="4">
      <t>ドウロ</t>
    </rPh>
    <rPh sb="4" eb="6">
      <t>コウダン</t>
    </rPh>
    <rPh sb="7" eb="9">
      <t>ドボク</t>
    </rPh>
    <rPh sb="9" eb="11">
      <t>コウジ</t>
    </rPh>
    <rPh sb="11" eb="13">
      <t>セキサン</t>
    </rPh>
    <rPh sb="13" eb="15">
      <t>キジュン</t>
    </rPh>
    <rPh sb="18" eb="20">
      <t>ネンド</t>
    </rPh>
    <phoneticPr fontId="7"/>
  </si>
  <si>
    <t>現場技術者のための発破工学ハンドブック</t>
    <rPh sb="0" eb="2">
      <t>ゲンバ</t>
    </rPh>
    <rPh sb="2" eb="4">
      <t>ギジュツ</t>
    </rPh>
    <rPh sb="4" eb="5">
      <t>シャ</t>
    </rPh>
    <rPh sb="9" eb="11">
      <t>ハッパ</t>
    </rPh>
    <rPh sb="11" eb="13">
      <t>コウガク</t>
    </rPh>
    <phoneticPr fontId="7"/>
  </si>
  <si>
    <t>鹿島出版会</t>
    <rPh sb="0" eb="2">
      <t>カシマ</t>
    </rPh>
    <rPh sb="2" eb="4">
      <t>シュッパン</t>
    </rPh>
    <rPh sb="4" eb="5">
      <t>カイ</t>
    </rPh>
    <phoneticPr fontId="7"/>
  </si>
  <si>
    <t>ＴＢＭ工法による施工事例調査</t>
    <rPh sb="3" eb="5">
      <t>コウホウ</t>
    </rPh>
    <rPh sb="8" eb="10">
      <t>セコウ</t>
    </rPh>
    <rPh sb="10" eb="12">
      <t>ジレイ</t>
    </rPh>
    <rPh sb="12" eb="14">
      <t>チョウサ</t>
    </rPh>
    <phoneticPr fontId="7"/>
  </si>
  <si>
    <t>日蘭交流４００周年記念　デ・レイケ記念シンポジウム記録集</t>
    <rPh sb="0" eb="1">
      <t>ニチ</t>
    </rPh>
    <rPh sb="1" eb="2">
      <t>ラン</t>
    </rPh>
    <rPh sb="2" eb="4">
      <t>コウリュウ</t>
    </rPh>
    <rPh sb="7" eb="9">
      <t>シュウネン</t>
    </rPh>
    <rPh sb="9" eb="11">
      <t>キネン</t>
    </rPh>
    <rPh sb="17" eb="19">
      <t>キネン</t>
    </rPh>
    <rPh sb="25" eb="27">
      <t>キロク</t>
    </rPh>
    <rPh sb="27" eb="28">
      <t>シュウ</t>
    </rPh>
    <phoneticPr fontId="7"/>
  </si>
  <si>
    <t>大断面トンネルに挑む</t>
    <rPh sb="0" eb="1">
      <t>オオ</t>
    </rPh>
    <rPh sb="1" eb="3">
      <t>ダンメン</t>
    </rPh>
    <rPh sb="8" eb="9">
      <t>イド</t>
    </rPh>
    <phoneticPr fontId="7"/>
  </si>
  <si>
    <t>地下鉄建設の証</t>
    <rPh sb="0" eb="3">
      <t>チカテツ</t>
    </rPh>
    <rPh sb="3" eb="5">
      <t>ケンセツ</t>
    </rPh>
    <rPh sb="6" eb="7">
      <t>アカシ</t>
    </rPh>
    <phoneticPr fontId="7"/>
  </si>
  <si>
    <t>君島　光夫</t>
    <rPh sb="0" eb="2">
      <t>キミシマ</t>
    </rPh>
    <rPh sb="3" eb="5">
      <t>ミツオ</t>
    </rPh>
    <phoneticPr fontId="7"/>
  </si>
  <si>
    <t>情報流通インフラを支える通信土木技術</t>
    <rPh sb="0" eb="2">
      <t>ジョウホウ</t>
    </rPh>
    <rPh sb="2" eb="4">
      <t>リュウツウ</t>
    </rPh>
    <rPh sb="9" eb="10">
      <t>ササ</t>
    </rPh>
    <rPh sb="12" eb="14">
      <t>ツウシン</t>
    </rPh>
    <rPh sb="14" eb="16">
      <t>ドボク</t>
    </rPh>
    <rPh sb="16" eb="18">
      <t>ギジュツ</t>
    </rPh>
    <phoneticPr fontId="7"/>
  </si>
  <si>
    <t>整備新幹線評価論</t>
    <rPh sb="0" eb="2">
      <t>セイビ</t>
    </rPh>
    <rPh sb="2" eb="5">
      <t>シンカンセン</t>
    </rPh>
    <rPh sb="5" eb="7">
      <t>ヒョウカ</t>
    </rPh>
    <rPh sb="7" eb="8">
      <t>ロン</t>
    </rPh>
    <phoneticPr fontId="7"/>
  </si>
  <si>
    <t>駅デザインとパブリックアート</t>
    <rPh sb="0" eb="1">
      <t>エキ</t>
    </rPh>
    <phoneticPr fontId="7"/>
  </si>
  <si>
    <t>大深度地下鉄道に関する調査</t>
    <rPh sb="0" eb="1">
      <t>オオ</t>
    </rPh>
    <rPh sb="1" eb="3">
      <t>シンド</t>
    </rPh>
    <rPh sb="3" eb="6">
      <t>チカテツ</t>
    </rPh>
    <rPh sb="6" eb="7">
      <t>ミチ</t>
    </rPh>
    <rPh sb="8" eb="9">
      <t>カン</t>
    </rPh>
    <rPh sb="11" eb="13">
      <t>チョウサ</t>
    </rPh>
    <phoneticPr fontId="7"/>
  </si>
  <si>
    <t>世界の地下鉄</t>
    <rPh sb="0" eb="2">
      <t>セカイ</t>
    </rPh>
    <rPh sb="3" eb="6">
      <t>チカテツ</t>
    </rPh>
    <phoneticPr fontId="7"/>
  </si>
  <si>
    <r>
      <t>忙中時</t>
    </r>
    <r>
      <rPr>
        <sz val="10"/>
        <color theme="1"/>
        <rFont val="ＭＳ Ｐ明朝"/>
        <family val="1"/>
        <charset val="128"/>
      </rPr>
      <t>々閑話</t>
    </r>
    <rPh sb="0" eb="2">
      <t>ボウチュウ</t>
    </rPh>
    <rPh sb="2" eb="4">
      <t>トキドキ</t>
    </rPh>
    <rPh sb="4" eb="6">
      <t>カンワ</t>
    </rPh>
    <phoneticPr fontId="7"/>
  </si>
  <si>
    <t>　</t>
  </si>
  <si>
    <t>新版　軽量鋼矢板設計施工マニュアル</t>
    <rPh sb="0" eb="2">
      <t>シンパン</t>
    </rPh>
    <rPh sb="3" eb="5">
      <t>ケイリョウ</t>
    </rPh>
    <rPh sb="5" eb="6">
      <t>コウ</t>
    </rPh>
    <rPh sb="6" eb="7">
      <t>ヤ</t>
    </rPh>
    <rPh sb="7" eb="8">
      <t>イタ</t>
    </rPh>
    <rPh sb="8" eb="10">
      <t>セッケイ</t>
    </rPh>
    <rPh sb="10" eb="12">
      <t>セコウ</t>
    </rPh>
    <phoneticPr fontId="7"/>
  </si>
  <si>
    <t>軽量鋼矢板技術協会</t>
    <rPh sb="0" eb="2">
      <t>ケイリョウ</t>
    </rPh>
    <rPh sb="2" eb="3">
      <t>コウ</t>
    </rPh>
    <rPh sb="3" eb="4">
      <t>ヤ</t>
    </rPh>
    <rPh sb="4" eb="5">
      <t>イタ</t>
    </rPh>
    <rPh sb="5" eb="7">
      <t>ギジュツ</t>
    </rPh>
    <rPh sb="7" eb="9">
      <t>キョウカイ</t>
    </rPh>
    <phoneticPr fontId="7"/>
  </si>
  <si>
    <t>シールド年鑑</t>
    <rPh sb="4" eb="6">
      <t>ネンカン</t>
    </rPh>
    <phoneticPr fontId="7"/>
  </si>
  <si>
    <t>工業時事通信社</t>
    <rPh sb="0" eb="2">
      <t>コウギョウ</t>
    </rPh>
    <rPh sb="2" eb="4">
      <t>ジジ</t>
    </rPh>
    <rPh sb="4" eb="6">
      <t>ツウシン</t>
    </rPh>
    <rPh sb="6" eb="7">
      <t>シャ</t>
    </rPh>
    <phoneticPr fontId="7"/>
  </si>
  <si>
    <t>東京湾横断道路プロジェクト</t>
    <rPh sb="0" eb="3">
      <t>トウキョウワン</t>
    </rPh>
    <rPh sb="3" eb="5">
      <t>オウダン</t>
    </rPh>
    <rPh sb="5" eb="7">
      <t>ドウロ</t>
    </rPh>
    <phoneticPr fontId="7"/>
  </si>
  <si>
    <t>大水深下基礎技術調査団報告書</t>
    <rPh sb="0" eb="1">
      <t>オオ</t>
    </rPh>
    <rPh sb="1" eb="3">
      <t>スイシン</t>
    </rPh>
    <rPh sb="3" eb="4">
      <t>シタ</t>
    </rPh>
    <rPh sb="4" eb="6">
      <t>キソ</t>
    </rPh>
    <rPh sb="6" eb="8">
      <t>ギジュツ</t>
    </rPh>
    <rPh sb="8" eb="10">
      <t>チョウサ</t>
    </rPh>
    <rPh sb="10" eb="11">
      <t>ダン</t>
    </rPh>
    <rPh sb="11" eb="13">
      <t>ホウコク</t>
    </rPh>
    <rPh sb="13" eb="14">
      <t>ショ</t>
    </rPh>
    <phoneticPr fontId="7"/>
  </si>
  <si>
    <t>永田さんを偲んで</t>
    <rPh sb="0" eb="2">
      <t>ナガタ</t>
    </rPh>
    <rPh sb="5" eb="6">
      <t>シノ</t>
    </rPh>
    <phoneticPr fontId="7"/>
  </si>
  <si>
    <t>建設機械化の５０年</t>
    <rPh sb="0" eb="2">
      <t>ケンセツ</t>
    </rPh>
    <rPh sb="2" eb="5">
      <t>キカイカ</t>
    </rPh>
    <rPh sb="8" eb="9">
      <t>ネン</t>
    </rPh>
    <phoneticPr fontId="7"/>
  </si>
  <si>
    <t>トンネル掘削における垂直縫地ボルトの地表面沈下抑止効果に関する研究</t>
    <rPh sb="4" eb="6">
      <t>クッサク</t>
    </rPh>
    <rPh sb="10" eb="12">
      <t>スイチョク</t>
    </rPh>
    <rPh sb="12" eb="13">
      <t>ヌ</t>
    </rPh>
    <rPh sb="13" eb="14">
      <t>チ</t>
    </rPh>
    <rPh sb="18" eb="21">
      <t>チヒョウメン</t>
    </rPh>
    <rPh sb="21" eb="23">
      <t>チンカ</t>
    </rPh>
    <rPh sb="23" eb="25">
      <t>ヨクシ</t>
    </rPh>
    <rPh sb="25" eb="27">
      <t>コウカ</t>
    </rPh>
    <rPh sb="28" eb="29">
      <t>カン</t>
    </rPh>
    <rPh sb="31" eb="33">
      <t>ケンキュウ</t>
    </rPh>
    <phoneticPr fontId="7"/>
  </si>
  <si>
    <t>共同溝設計指針</t>
    <rPh sb="0" eb="2">
      <t>キョウドウ</t>
    </rPh>
    <rPh sb="2" eb="3">
      <t>コウ</t>
    </rPh>
    <rPh sb="3" eb="5">
      <t>セッケイ</t>
    </rPh>
    <rPh sb="5" eb="7">
      <t>シシン</t>
    </rPh>
    <phoneticPr fontId="7"/>
  </si>
  <si>
    <t>北陸新幹線地質図</t>
    <rPh sb="0" eb="2">
      <t>ホクリク</t>
    </rPh>
    <rPh sb="2" eb="5">
      <t>シンカンセン</t>
    </rPh>
    <rPh sb="5" eb="7">
      <t>チシツ</t>
    </rPh>
    <rPh sb="7" eb="8">
      <t>ズ</t>
    </rPh>
    <phoneticPr fontId="7"/>
  </si>
  <si>
    <t>鶴　高く鳴けり</t>
    <rPh sb="0" eb="1">
      <t>カク</t>
    </rPh>
    <rPh sb="2" eb="3">
      <t>タカ</t>
    </rPh>
    <rPh sb="4" eb="5">
      <t>メイ</t>
    </rPh>
    <phoneticPr fontId="7"/>
  </si>
  <si>
    <t>釧路工業高等専門学校</t>
    <rPh sb="0" eb="2">
      <t>クシロ</t>
    </rPh>
    <rPh sb="2" eb="4">
      <t>コウギョウ</t>
    </rPh>
    <rPh sb="4" eb="6">
      <t>コウトウ</t>
    </rPh>
    <rPh sb="6" eb="8">
      <t>センモン</t>
    </rPh>
    <rPh sb="8" eb="10">
      <t>ガッコウ</t>
    </rPh>
    <phoneticPr fontId="7"/>
  </si>
  <si>
    <t>東京湾アクアライン写真集</t>
    <rPh sb="0" eb="3">
      <t>トウキョウワン</t>
    </rPh>
    <rPh sb="9" eb="11">
      <t>シャシン</t>
    </rPh>
    <rPh sb="11" eb="12">
      <t>シュウ</t>
    </rPh>
    <phoneticPr fontId="7"/>
  </si>
  <si>
    <t>鋼繊維補強コンクリート設計施工マニュアル（法面保護工編）</t>
    <rPh sb="0" eb="1">
      <t>コウ</t>
    </rPh>
    <rPh sb="1" eb="3">
      <t>センイ</t>
    </rPh>
    <rPh sb="3" eb="5">
      <t>ホキョウ</t>
    </rPh>
    <rPh sb="11" eb="13">
      <t>セッケイ</t>
    </rPh>
    <rPh sb="13" eb="15">
      <t>セコウ</t>
    </rPh>
    <rPh sb="21" eb="22">
      <t>ホウ</t>
    </rPh>
    <rPh sb="22" eb="23">
      <t>メン</t>
    </rPh>
    <rPh sb="23" eb="25">
      <t>ホゴ</t>
    </rPh>
    <rPh sb="25" eb="26">
      <t>コウ</t>
    </rPh>
    <rPh sb="26" eb="27">
      <t>ヘン</t>
    </rPh>
    <phoneticPr fontId="7"/>
  </si>
  <si>
    <t>電力土木におけるシールドトンネル工事の現況と施工事例</t>
    <rPh sb="0" eb="2">
      <t>デンリョク</t>
    </rPh>
    <rPh sb="2" eb="4">
      <t>ドボク</t>
    </rPh>
    <rPh sb="16" eb="18">
      <t>コウジ</t>
    </rPh>
    <rPh sb="19" eb="21">
      <t>ゲンキョウ</t>
    </rPh>
    <rPh sb="22" eb="24">
      <t>セコウ</t>
    </rPh>
    <rPh sb="24" eb="26">
      <t>ジレイ</t>
    </rPh>
    <phoneticPr fontId="7"/>
  </si>
  <si>
    <t>臨時大深度地下利用調査会答申</t>
    <rPh sb="0" eb="2">
      <t>リンジ</t>
    </rPh>
    <rPh sb="2" eb="3">
      <t>オオ</t>
    </rPh>
    <rPh sb="3" eb="5">
      <t>シンド</t>
    </rPh>
    <rPh sb="5" eb="7">
      <t>チカ</t>
    </rPh>
    <rPh sb="7" eb="9">
      <t>リヨウ</t>
    </rPh>
    <rPh sb="9" eb="11">
      <t>チョウサ</t>
    </rPh>
    <rPh sb="11" eb="12">
      <t>カイ</t>
    </rPh>
    <rPh sb="12" eb="14">
      <t>トウシン</t>
    </rPh>
    <phoneticPr fontId="7"/>
  </si>
  <si>
    <t>第二東名神トンネルに関する技術講演会</t>
    <rPh sb="0" eb="2">
      <t>ダイニ</t>
    </rPh>
    <rPh sb="2" eb="4">
      <t>トウメイ</t>
    </rPh>
    <rPh sb="4" eb="5">
      <t>シン</t>
    </rPh>
    <rPh sb="10" eb="11">
      <t>カン</t>
    </rPh>
    <rPh sb="13" eb="15">
      <t>ギジュツ</t>
    </rPh>
    <rPh sb="15" eb="17">
      <t>コウエン</t>
    </rPh>
    <rPh sb="17" eb="18">
      <t>カイ</t>
    </rPh>
    <phoneticPr fontId="7"/>
  </si>
  <si>
    <t>新建設技術情報ガイド</t>
    <rPh sb="0" eb="1">
      <t>シン</t>
    </rPh>
    <rPh sb="1" eb="3">
      <t>ケンセツ</t>
    </rPh>
    <rPh sb="3" eb="5">
      <t>ギジュツ</t>
    </rPh>
    <rPh sb="5" eb="7">
      <t>ジョウホウ</t>
    </rPh>
    <phoneticPr fontId="7"/>
  </si>
  <si>
    <t>日本道路協会　５０年史</t>
    <rPh sb="0" eb="2">
      <t>ニホン</t>
    </rPh>
    <rPh sb="2" eb="4">
      <t>ドウロ</t>
    </rPh>
    <rPh sb="4" eb="6">
      <t>キョウカイ</t>
    </rPh>
    <rPh sb="9" eb="11">
      <t>ネンシ</t>
    </rPh>
    <phoneticPr fontId="7"/>
  </si>
  <si>
    <t>新世紀へ走る　ＪＲ西日本１０年のあゆみ</t>
    <rPh sb="0" eb="3">
      <t>シンセイキ</t>
    </rPh>
    <rPh sb="4" eb="5">
      <t>ハシ</t>
    </rPh>
    <rPh sb="9" eb="10">
      <t>ニシ</t>
    </rPh>
    <rPh sb="10" eb="12">
      <t>ニホン</t>
    </rPh>
    <rPh sb="14" eb="15">
      <t>ネン</t>
    </rPh>
    <phoneticPr fontId="7"/>
  </si>
  <si>
    <t>昔の鉄道とトンネル建設の話</t>
    <rPh sb="0" eb="1">
      <t>ムカシ</t>
    </rPh>
    <rPh sb="2" eb="4">
      <t>テツドウ</t>
    </rPh>
    <rPh sb="9" eb="11">
      <t>ケンセツ</t>
    </rPh>
    <rPh sb="12" eb="13">
      <t>ワ</t>
    </rPh>
    <phoneticPr fontId="7"/>
  </si>
  <si>
    <t>白石　俊多</t>
    <rPh sb="0" eb="2">
      <t>シライシ</t>
    </rPh>
    <rPh sb="3" eb="4">
      <t>シュン</t>
    </rPh>
    <rPh sb="4" eb="5">
      <t>タ</t>
    </rPh>
    <phoneticPr fontId="7"/>
  </si>
  <si>
    <t>臨時大深度地下利用調査会中間取りまとめ</t>
    <rPh sb="0" eb="2">
      <t>リンジ</t>
    </rPh>
    <rPh sb="12" eb="14">
      <t>チュウカン</t>
    </rPh>
    <rPh sb="14" eb="15">
      <t>ト</t>
    </rPh>
    <phoneticPr fontId="7"/>
  </si>
  <si>
    <t>国土庁</t>
    <rPh sb="0" eb="2">
      <t>コクド</t>
    </rPh>
    <rPh sb="2" eb="3">
      <t>チョウ</t>
    </rPh>
    <phoneticPr fontId="7"/>
  </si>
  <si>
    <t>物理探査技術の地盤工学への利用に関する研究報告書</t>
    <rPh sb="0" eb="2">
      <t>ブツリ</t>
    </rPh>
    <rPh sb="2" eb="4">
      <t>タンサ</t>
    </rPh>
    <rPh sb="4" eb="6">
      <t>ギジュツ</t>
    </rPh>
    <rPh sb="7" eb="8">
      <t>チ</t>
    </rPh>
    <rPh sb="8" eb="9">
      <t>バン</t>
    </rPh>
    <rPh sb="9" eb="11">
      <t>コウガク</t>
    </rPh>
    <rPh sb="13" eb="15">
      <t>リヨウ</t>
    </rPh>
    <rPh sb="16" eb="17">
      <t>カン</t>
    </rPh>
    <rPh sb="19" eb="21">
      <t>ケンキュウ</t>
    </rPh>
    <rPh sb="21" eb="23">
      <t>ホウコク</t>
    </rPh>
    <rPh sb="23" eb="24">
      <t>ショ</t>
    </rPh>
    <phoneticPr fontId="7"/>
  </si>
  <si>
    <t>図表と写真でつづる日本鉄道請負業史</t>
    <rPh sb="0" eb="2">
      <t>ズヒョウ</t>
    </rPh>
    <rPh sb="3" eb="5">
      <t>シャシン</t>
    </rPh>
    <rPh sb="9" eb="11">
      <t>ニホン</t>
    </rPh>
    <rPh sb="11" eb="13">
      <t>テツドウ</t>
    </rPh>
    <rPh sb="13" eb="15">
      <t>ウケオイ</t>
    </rPh>
    <rPh sb="15" eb="16">
      <t>ギョウ</t>
    </rPh>
    <rPh sb="16" eb="17">
      <t>シ</t>
    </rPh>
    <phoneticPr fontId="7"/>
  </si>
  <si>
    <t>建設コンサルタント中期行動計画　ＡＴＩ－21</t>
    <rPh sb="0" eb="2">
      <t>ケンセツ</t>
    </rPh>
    <rPh sb="9" eb="11">
      <t>チュウキ</t>
    </rPh>
    <rPh sb="11" eb="13">
      <t>コウドウ</t>
    </rPh>
    <rPh sb="13" eb="15">
      <t>ケイカク</t>
    </rPh>
    <phoneticPr fontId="7"/>
  </si>
  <si>
    <t>水とたたかった戦国の武将たち</t>
    <rPh sb="0" eb="1">
      <t>ミズ</t>
    </rPh>
    <rPh sb="7" eb="9">
      <t>センゴク</t>
    </rPh>
    <rPh sb="10" eb="12">
      <t>ブショウ</t>
    </rPh>
    <phoneticPr fontId="7"/>
  </si>
  <si>
    <t>建設省総合技術開発プロジェクト　建設事業における施工新技術の開発　第１～３編</t>
    <rPh sb="0" eb="3">
      <t>ケンセツショウ</t>
    </rPh>
    <rPh sb="3" eb="5">
      <t>ソウゴウ</t>
    </rPh>
    <rPh sb="5" eb="7">
      <t>ギジュツ</t>
    </rPh>
    <rPh sb="7" eb="9">
      <t>カイハツ</t>
    </rPh>
    <rPh sb="16" eb="18">
      <t>ケンセツ</t>
    </rPh>
    <rPh sb="18" eb="20">
      <t>ジギョウ</t>
    </rPh>
    <rPh sb="24" eb="26">
      <t>セコウ</t>
    </rPh>
    <rPh sb="26" eb="27">
      <t>シン</t>
    </rPh>
    <rPh sb="27" eb="29">
      <t>ギジュツ</t>
    </rPh>
    <rPh sb="30" eb="32">
      <t>カイハツ</t>
    </rPh>
    <rPh sb="33" eb="34">
      <t>ダイ</t>
    </rPh>
    <rPh sb="37" eb="38">
      <t>ヘン</t>
    </rPh>
    <phoneticPr fontId="7"/>
  </si>
  <si>
    <t>事例に学ぶ　山岳トンネル機械掘削工法　－機械化工法研究会ー</t>
    <rPh sb="0" eb="2">
      <t>ジレイ</t>
    </rPh>
    <rPh sb="3" eb="4">
      <t>マナ</t>
    </rPh>
    <rPh sb="6" eb="8">
      <t>サンガク</t>
    </rPh>
    <rPh sb="12" eb="14">
      <t>キカイ</t>
    </rPh>
    <rPh sb="14" eb="16">
      <t>クッサク</t>
    </rPh>
    <rPh sb="16" eb="18">
      <t>コウホウ</t>
    </rPh>
    <rPh sb="20" eb="23">
      <t>キカイカ</t>
    </rPh>
    <rPh sb="23" eb="25">
      <t>コウホウ</t>
    </rPh>
    <rPh sb="25" eb="27">
      <t>ケンキュウ</t>
    </rPh>
    <rPh sb="27" eb="28">
      <t>カイ</t>
    </rPh>
    <phoneticPr fontId="7"/>
  </si>
  <si>
    <t>第二東名・名神トンネルの設計施工手法に関する検討報告書</t>
    <rPh sb="0" eb="2">
      <t>ダイニ</t>
    </rPh>
    <rPh sb="2" eb="4">
      <t>トウメイ</t>
    </rPh>
    <rPh sb="5" eb="7">
      <t>メイシン</t>
    </rPh>
    <rPh sb="12" eb="14">
      <t>セッケイ</t>
    </rPh>
    <rPh sb="14" eb="16">
      <t>セコウ</t>
    </rPh>
    <rPh sb="16" eb="18">
      <t>シュホウ</t>
    </rPh>
    <rPh sb="19" eb="20">
      <t>カン</t>
    </rPh>
    <rPh sb="22" eb="24">
      <t>ケントウ</t>
    </rPh>
    <rPh sb="24" eb="26">
      <t>ホウコク</t>
    </rPh>
    <rPh sb="26" eb="27">
      <t>ショ</t>
    </rPh>
    <phoneticPr fontId="7"/>
  </si>
  <si>
    <t>平成６年度　超大断面トンネル施工計画検討（その２）報告書</t>
    <rPh sb="0" eb="2">
      <t>ヘイセイ</t>
    </rPh>
    <rPh sb="3" eb="5">
      <t>ネンド</t>
    </rPh>
    <rPh sb="6" eb="7">
      <t>チョウ</t>
    </rPh>
    <rPh sb="7" eb="8">
      <t>オオ</t>
    </rPh>
    <rPh sb="8" eb="10">
      <t>ダンメン</t>
    </rPh>
    <rPh sb="14" eb="16">
      <t>セコウ</t>
    </rPh>
    <rPh sb="16" eb="18">
      <t>ケイカク</t>
    </rPh>
    <rPh sb="18" eb="20">
      <t>ケントウ</t>
    </rPh>
    <rPh sb="25" eb="27">
      <t>ホウコク</t>
    </rPh>
    <rPh sb="27" eb="28">
      <t>ショ</t>
    </rPh>
    <phoneticPr fontId="7"/>
  </si>
  <si>
    <t>平成５年度　第二東海自動車道　超大断面トンネル施工計画検討報告書</t>
    <rPh sb="0" eb="2">
      <t>ヘイセイ</t>
    </rPh>
    <rPh sb="3" eb="5">
      <t>ネンド</t>
    </rPh>
    <rPh sb="6" eb="8">
      <t>ダイニ</t>
    </rPh>
    <rPh sb="8" eb="10">
      <t>トウカイ</t>
    </rPh>
    <rPh sb="10" eb="13">
      <t>ジドウシャ</t>
    </rPh>
    <rPh sb="13" eb="14">
      <t>ドウ</t>
    </rPh>
    <rPh sb="15" eb="16">
      <t>チョウ</t>
    </rPh>
    <rPh sb="16" eb="17">
      <t>オオ</t>
    </rPh>
    <rPh sb="17" eb="19">
      <t>ダンメン</t>
    </rPh>
    <rPh sb="23" eb="25">
      <t>セコウ</t>
    </rPh>
    <rPh sb="25" eb="27">
      <t>ケイカク</t>
    </rPh>
    <rPh sb="27" eb="29">
      <t>ケントウ</t>
    </rPh>
    <rPh sb="29" eb="31">
      <t>ホウコク</t>
    </rPh>
    <rPh sb="31" eb="32">
      <t>ショ</t>
    </rPh>
    <phoneticPr fontId="7"/>
  </si>
  <si>
    <t>地下水の科学　　Ⅰ、Ⅱ、Ⅲ、</t>
    <rPh sb="0" eb="3">
      <t>チカスイ</t>
    </rPh>
    <rPh sb="4" eb="6">
      <t>カガク</t>
    </rPh>
    <phoneticPr fontId="7"/>
  </si>
  <si>
    <t>ＮＡＴＭ設計施工指針</t>
    <rPh sb="4" eb="6">
      <t>セッケイ</t>
    </rPh>
    <rPh sb="6" eb="8">
      <t>セコウ</t>
    </rPh>
    <rPh sb="8" eb="10">
      <t>シシン</t>
    </rPh>
    <phoneticPr fontId="7"/>
  </si>
  <si>
    <t>第二東名・名神トンネルの機械化施工に関する調査検討報告書</t>
    <rPh sb="0" eb="2">
      <t>ダイニ</t>
    </rPh>
    <rPh sb="2" eb="4">
      <t>トウメイ</t>
    </rPh>
    <rPh sb="5" eb="7">
      <t>メイシン</t>
    </rPh>
    <rPh sb="12" eb="15">
      <t>キカイカ</t>
    </rPh>
    <rPh sb="15" eb="17">
      <t>セコウ</t>
    </rPh>
    <rPh sb="18" eb="19">
      <t>カン</t>
    </rPh>
    <rPh sb="21" eb="23">
      <t>チョウサ</t>
    </rPh>
    <rPh sb="23" eb="25">
      <t>ケントウ</t>
    </rPh>
    <rPh sb="25" eb="27">
      <t>ホウコク</t>
    </rPh>
    <rPh sb="27" eb="28">
      <t>ショ</t>
    </rPh>
    <phoneticPr fontId="7"/>
  </si>
  <si>
    <t>シールドトンネルの作用土圧に関する現場計測報告書</t>
    <rPh sb="9" eb="11">
      <t>サヨウ</t>
    </rPh>
    <rPh sb="11" eb="12">
      <t>ド</t>
    </rPh>
    <rPh sb="12" eb="13">
      <t>アツ</t>
    </rPh>
    <rPh sb="14" eb="15">
      <t>カン</t>
    </rPh>
    <rPh sb="17" eb="19">
      <t>ゲンバ</t>
    </rPh>
    <rPh sb="19" eb="21">
      <t>ケイソク</t>
    </rPh>
    <rPh sb="21" eb="23">
      <t>ホウコク</t>
    </rPh>
    <rPh sb="23" eb="24">
      <t>ショ</t>
    </rPh>
    <phoneticPr fontId="7"/>
  </si>
  <si>
    <t>都市深部地下鉄道の建設技術調査報告書</t>
    <rPh sb="0" eb="2">
      <t>トシ</t>
    </rPh>
    <rPh sb="2" eb="4">
      <t>シンブ</t>
    </rPh>
    <rPh sb="4" eb="6">
      <t>チカ</t>
    </rPh>
    <rPh sb="6" eb="8">
      <t>テツドウ</t>
    </rPh>
    <rPh sb="9" eb="11">
      <t>ケンセツ</t>
    </rPh>
    <rPh sb="11" eb="13">
      <t>ギジュツ</t>
    </rPh>
    <rPh sb="13" eb="15">
      <t>チョウサ</t>
    </rPh>
    <rPh sb="15" eb="17">
      <t>ホウコク</t>
    </rPh>
    <rPh sb="17" eb="18">
      <t>ショ</t>
    </rPh>
    <phoneticPr fontId="7"/>
  </si>
  <si>
    <t>東急建設　㈱</t>
    <rPh sb="0" eb="2">
      <t>トウキュウ</t>
    </rPh>
    <rPh sb="2" eb="4">
      <t>ケンセツ</t>
    </rPh>
    <phoneticPr fontId="7"/>
  </si>
  <si>
    <t>トンネル写真集</t>
    <rPh sb="4" eb="6">
      <t>シャシン</t>
    </rPh>
    <rPh sb="6" eb="7">
      <t>シュウ</t>
    </rPh>
    <phoneticPr fontId="7"/>
  </si>
  <si>
    <t>技術の風</t>
    <rPh sb="0" eb="2">
      <t>ギジュツ</t>
    </rPh>
    <rPh sb="3" eb="4">
      <t>カゼ</t>
    </rPh>
    <phoneticPr fontId="7"/>
  </si>
  <si>
    <t>スチールファイバーコンクリートの手引</t>
    <rPh sb="16" eb="18">
      <t>テビ</t>
    </rPh>
    <phoneticPr fontId="7"/>
  </si>
  <si>
    <t>鋼繊維補強コンクリート設計施工マニュアル（トンネル編）</t>
    <rPh sb="0" eb="1">
      <t>コウ</t>
    </rPh>
    <rPh sb="1" eb="3">
      <t>センイ</t>
    </rPh>
    <rPh sb="3" eb="5">
      <t>ホキョウ</t>
    </rPh>
    <rPh sb="11" eb="13">
      <t>セッケイ</t>
    </rPh>
    <rPh sb="13" eb="15">
      <t>セコウ</t>
    </rPh>
    <rPh sb="25" eb="26">
      <t>ヘン</t>
    </rPh>
    <phoneticPr fontId="7"/>
  </si>
  <si>
    <t>ジオスペースの開発と建設機械</t>
    <rPh sb="7" eb="9">
      <t>カイハツ</t>
    </rPh>
    <rPh sb="10" eb="12">
      <t>ケンセツ</t>
    </rPh>
    <rPh sb="12" eb="14">
      <t>キカイ</t>
    </rPh>
    <phoneticPr fontId="7"/>
  </si>
  <si>
    <t>脚部補強工技術資料</t>
    <rPh sb="0" eb="2">
      <t>キャクブ</t>
    </rPh>
    <rPh sb="2" eb="4">
      <t>ホキョウ</t>
    </rPh>
    <rPh sb="4" eb="5">
      <t>コウ</t>
    </rPh>
    <rPh sb="5" eb="7">
      <t>ギジュツ</t>
    </rPh>
    <rPh sb="7" eb="9">
      <t>シリョウ</t>
    </rPh>
    <phoneticPr fontId="7"/>
  </si>
  <si>
    <t>ジェオフロンテ研究会</t>
    <rPh sb="7" eb="9">
      <t>ケンキュウ</t>
    </rPh>
    <rPh sb="9" eb="10">
      <t>カイ</t>
    </rPh>
    <phoneticPr fontId="7"/>
  </si>
  <si>
    <t>高強度吹付けコンクリートの開発報告書</t>
    <rPh sb="0" eb="1">
      <t>コウ</t>
    </rPh>
    <rPh sb="1" eb="3">
      <t>キョウド</t>
    </rPh>
    <rPh sb="3" eb="5">
      <t>フキツ</t>
    </rPh>
    <rPh sb="13" eb="15">
      <t>カイハツ</t>
    </rPh>
    <rPh sb="15" eb="17">
      <t>ホウコク</t>
    </rPh>
    <rPh sb="17" eb="18">
      <t>ショ</t>
    </rPh>
    <phoneticPr fontId="7"/>
  </si>
  <si>
    <t>吹付けコンクリート用新混和材材料の研究報告書</t>
    <rPh sb="0" eb="2">
      <t>フキツ</t>
    </rPh>
    <rPh sb="9" eb="10">
      <t>ヨウ</t>
    </rPh>
    <rPh sb="10" eb="11">
      <t>シン</t>
    </rPh>
    <rPh sb="11" eb="13">
      <t>コンワ</t>
    </rPh>
    <rPh sb="13" eb="14">
      <t>ザイ</t>
    </rPh>
    <rPh sb="14" eb="16">
      <t>ザイリョウ</t>
    </rPh>
    <rPh sb="17" eb="19">
      <t>ケンキュウ</t>
    </rPh>
    <rPh sb="19" eb="21">
      <t>ホウコク</t>
    </rPh>
    <rPh sb="21" eb="22">
      <t>ショ</t>
    </rPh>
    <phoneticPr fontId="7"/>
  </si>
  <si>
    <t>ロディン工法</t>
    <rPh sb="4" eb="6">
      <t>コウホウ</t>
    </rPh>
    <phoneticPr fontId="7"/>
  </si>
  <si>
    <t>アンブレラ工法の選定基準（案）</t>
    <rPh sb="5" eb="7">
      <t>コウホウ</t>
    </rPh>
    <rPh sb="8" eb="10">
      <t>センテイ</t>
    </rPh>
    <rPh sb="10" eb="12">
      <t>キジュン</t>
    </rPh>
    <rPh sb="13" eb="14">
      <t>アン</t>
    </rPh>
    <phoneticPr fontId="7"/>
  </si>
  <si>
    <t>ＢＡＵＭＡ’９５　および欧州トンネル技術報告書</t>
    <rPh sb="12" eb="14">
      <t>オウシュウ</t>
    </rPh>
    <rPh sb="18" eb="20">
      <t>ギジュツ</t>
    </rPh>
    <rPh sb="20" eb="22">
      <t>ホウコク</t>
    </rPh>
    <rPh sb="22" eb="23">
      <t>ショ</t>
    </rPh>
    <phoneticPr fontId="7"/>
  </si>
  <si>
    <t>トレヴィ工法の実績について</t>
    <rPh sb="4" eb="6">
      <t>コウホウ</t>
    </rPh>
    <rPh sb="7" eb="9">
      <t>ジッセキ</t>
    </rPh>
    <phoneticPr fontId="7"/>
  </si>
  <si>
    <t>トレヴィ工法</t>
    <rPh sb="4" eb="6">
      <t>コウホウ</t>
    </rPh>
    <phoneticPr fontId="7"/>
  </si>
  <si>
    <t>トンネルライナーに関する調査研究報告書</t>
    <rPh sb="9" eb="10">
      <t>カン</t>
    </rPh>
    <rPh sb="12" eb="14">
      <t>チョウサ</t>
    </rPh>
    <rPh sb="14" eb="16">
      <t>ケンキュウ</t>
    </rPh>
    <rPh sb="16" eb="18">
      <t>ホウコク</t>
    </rPh>
    <rPh sb="18" eb="19">
      <t>ショ</t>
    </rPh>
    <phoneticPr fontId="7"/>
  </si>
  <si>
    <t>トンネル工事費の内外比較に関する調査報告書</t>
    <rPh sb="4" eb="7">
      <t>コウジヒ</t>
    </rPh>
    <rPh sb="8" eb="10">
      <t>ナイガイ</t>
    </rPh>
    <rPh sb="10" eb="12">
      <t>ヒカク</t>
    </rPh>
    <rPh sb="13" eb="14">
      <t>カン</t>
    </rPh>
    <rPh sb="16" eb="18">
      <t>チョウサ</t>
    </rPh>
    <rPh sb="18" eb="20">
      <t>ホウコク</t>
    </rPh>
    <rPh sb="20" eb="21">
      <t>ショ</t>
    </rPh>
    <phoneticPr fontId="7"/>
  </si>
  <si>
    <t>ケーブルボルトに関する調査報告書</t>
    <rPh sb="8" eb="9">
      <t>カン</t>
    </rPh>
    <rPh sb="11" eb="13">
      <t>チョウサ</t>
    </rPh>
    <rPh sb="13" eb="15">
      <t>ホウコク</t>
    </rPh>
    <rPh sb="15" eb="16">
      <t>ショ</t>
    </rPh>
    <phoneticPr fontId="7"/>
  </si>
  <si>
    <t>ケーブルボルト視察報告書</t>
    <rPh sb="7" eb="9">
      <t>シサツ</t>
    </rPh>
    <rPh sb="9" eb="11">
      <t>ホウコク</t>
    </rPh>
    <rPh sb="11" eb="12">
      <t>ショ</t>
    </rPh>
    <phoneticPr fontId="7"/>
  </si>
  <si>
    <t>注入式長尺先受工法標準積算資料</t>
    <rPh sb="0" eb="2">
      <t>チュウニュウ</t>
    </rPh>
    <rPh sb="2" eb="3">
      <t>シキ</t>
    </rPh>
    <rPh sb="3" eb="4">
      <t>ナガ</t>
    </rPh>
    <rPh sb="4" eb="5">
      <t>シャク</t>
    </rPh>
    <rPh sb="5" eb="6">
      <t>セン</t>
    </rPh>
    <rPh sb="6" eb="7">
      <t>ウ</t>
    </rPh>
    <rPh sb="7" eb="9">
      <t>コウホウ</t>
    </rPh>
    <rPh sb="9" eb="11">
      <t>ヒョウジュン</t>
    </rPh>
    <rPh sb="11" eb="13">
      <t>セキサン</t>
    </rPh>
    <rPh sb="13" eb="15">
      <t>シリョウ</t>
    </rPh>
    <phoneticPr fontId="7"/>
  </si>
  <si>
    <t>注入式長尺先受工法技術資料　（改訂版）</t>
    <rPh sb="0" eb="2">
      <t>チュウニュウ</t>
    </rPh>
    <rPh sb="2" eb="3">
      <t>シキ</t>
    </rPh>
    <rPh sb="3" eb="4">
      <t>ナガ</t>
    </rPh>
    <rPh sb="4" eb="5">
      <t>シャク</t>
    </rPh>
    <rPh sb="5" eb="6">
      <t>セン</t>
    </rPh>
    <rPh sb="6" eb="7">
      <t>ウ</t>
    </rPh>
    <rPh sb="7" eb="9">
      <t>コウホウ</t>
    </rPh>
    <rPh sb="9" eb="11">
      <t>ギジュツ</t>
    </rPh>
    <rPh sb="11" eb="13">
      <t>シリョウ</t>
    </rPh>
    <rPh sb="15" eb="17">
      <t>カイテイ</t>
    </rPh>
    <rPh sb="17" eb="18">
      <t>ハン</t>
    </rPh>
    <phoneticPr fontId="7"/>
  </si>
  <si>
    <t>高圧噴射フォアパイリング工法改善工夫事例報告書</t>
    <rPh sb="0" eb="2">
      <t>コウアツ</t>
    </rPh>
    <rPh sb="2" eb="4">
      <t>フンシャ</t>
    </rPh>
    <rPh sb="12" eb="14">
      <t>コウホウ</t>
    </rPh>
    <rPh sb="14" eb="16">
      <t>カイゼン</t>
    </rPh>
    <rPh sb="16" eb="18">
      <t>クフウ</t>
    </rPh>
    <rPh sb="18" eb="20">
      <t>ジレイ</t>
    </rPh>
    <rPh sb="20" eb="22">
      <t>ホウコク</t>
    </rPh>
    <rPh sb="22" eb="23">
      <t>ショ</t>
    </rPh>
    <phoneticPr fontId="7"/>
  </si>
  <si>
    <t>ＭＪＳ工法実証実験解析報告書</t>
    <rPh sb="3" eb="5">
      <t>コウホウ</t>
    </rPh>
    <rPh sb="5" eb="7">
      <t>ジッショウ</t>
    </rPh>
    <rPh sb="7" eb="9">
      <t>ジッケン</t>
    </rPh>
    <rPh sb="9" eb="11">
      <t>カイセキ</t>
    </rPh>
    <rPh sb="11" eb="13">
      <t>ホウコク</t>
    </rPh>
    <rPh sb="13" eb="14">
      <t>ショ</t>
    </rPh>
    <phoneticPr fontId="7"/>
  </si>
  <si>
    <t>高強度吹付けコンクリートの開発　中間報告書</t>
    <rPh sb="0" eb="1">
      <t>コウ</t>
    </rPh>
    <rPh sb="1" eb="3">
      <t>キョウド</t>
    </rPh>
    <rPh sb="3" eb="5">
      <t>フキツ</t>
    </rPh>
    <rPh sb="13" eb="15">
      <t>カイハツ</t>
    </rPh>
    <rPh sb="16" eb="18">
      <t>チュウカン</t>
    </rPh>
    <rPh sb="18" eb="20">
      <t>ホウコク</t>
    </rPh>
    <rPh sb="20" eb="21">
      <t>ショ</t>
    </rPh>
    <phoneticPr fontId="7"/>
  </si>
  <si>
    <t>トレビ工法　技術資料</t>
    <rPh sb="3" eb="5">
      <t>コウホウ</t>
    </rPh>
    <rPh sb="6" eb="8">
      <t>ギジュツ</t>
    </rPh>
    <rPh sb="8" eb="10">
      <t>シリョウ</t>
    </rPh>
    <phoneticPr fontId="7"/>
  </si>
  <si>
    <t>トンネル掘削にブレーカーを適用する場合の環境影響評価その他諸問題の検討</t>
    <rPh sb="4" eb="6">
      <t>クッサク</t>
    </rPh>
    <rPh sb="13" eb="15">
      <t>テキヨウ</t>
    </rPh>
    <rPh sb="17" eb="19">
      <t>バアイ</t>
    </rPh>
    <rPh sb="20" eb="22">
      <t>カンキョウ</t>
    </rPh>
    <rPh sb="22" eb="24">
      <t>エイキョウ</t>
    </rPh>
    <rPh sb="24" eb="26">
      <t>ヒョウカ</t>
    </rPh>
    <rPh sb="28" eb="29">
      <t>タ</t>
    </rPh>
    <rPh sb="29" eb="32">
      <t>ショモンダイ</t>
    </rPh>
    <rPh sb="33" eb="35">
      <t>ケントウ</t>
    </rPh>
    <phoneticPr fontId="7"/>
  </si>
  <si>
    <t>ＲＪＦＰ工法に関する検討報告書</t>
    <rPh sb="4" eb="6">
      <t>コウホウ</t>
    </rPh>
    <rPh sb="7" eb="8">
      <t>カン</t>
    </rPh>
    <rPh sb="10" eb="12">
      <t>ケントウ</t>
    </rPh>
    <rPh sb="12" eb="14">
      <t>ホウコク</t>
    </rPh>
    <rPh sb="14" eb="15">
      <t>ショ</t>
    </rPh>
    <phoneticPr fontId="7"/>
  </si>
  <si>
    <t>ウレタン注入フォアパイリング技術資料</t>
    <rPh sb="4" eb="6">
      <t>チュウニュウ</t>
    </rPh>
    <rPh sb="14" eb="16">
      <t>ギジュツ</t>
    </rPh>
    <rPh sb="16" eb="18">
      <t>シリョウ</t>
    </rPh>
    <phoneticPr fontId="7"/>
  </si>
  <si>
    <t>制御発破に関する報告書</t>
    <rPh sb="0" eb="2">
      <t>セイギョ</t>
    </rPh>
    <rPh sb="2" eb="4">
      <t>ハッパ</t>
    </rPh>
    <rPh sb="5" eb="6">
      <t>カン</t>
    </rPh>
    <rPh sb="8" eb="10">
      <t>ホウコク</t>
    </rPh>
    <rPh sb="10" eb="11">
      <t>ショ</t>
    </rPh>
    <phoneticPr fontId="7"/>
  </si>
  <si>
    <t>軟岩用大断面掘削機に関する検討報告書</t>
    <rPh sb="0" eb="1">
      <t>ナン</t>
    </rPh>
    <rPh sb="1" eb="2">
      <t>イワ</t>
    </rPh>
    <rPh sb="2" eb="3">
      <t>ヨウ</t>
    </rPh>
    <rPh sb="3" eb="4">
      <t>オオ</t>
    </rPh>
    <rPh sb="4" eb="6">
      <t>ダンメン</t>
    </rPh>
    <rPh sb="6" eb="8">
      <t>クッサク</t>
    </rPh>
    <rPh sb="8" eb="9">
      <t>キ</t>
    </rPh>
    <rPh sb="10" eb="11">
      <t>カン</t>
    </rPh>
    <rPh sb="13" eb="15">
      <t>ケントウ</t>
    </rPh>
    <rPh sb="15" eb="17">
      <t>ホウコク</t>
    </rPh>
    <rPh sb="17" eb="18">
      <t>ショ</t>
    </rPh>
    <phoneticPr fontId="7"/>
  </si>
  <si>
    <t>ロックボルトと吹付けコンクリートによる仮留工　設計・施工の手引き（案）</t>
    <rPh sb="7" eb="9">
      <t>フキツ</t>
    </rPh>
    <rPh sb="19" eb="20">
      <t>カリ</t>
    </rPh>
    <rPh sb="20" eb="21">
      <t>リュウ</t>
    </rPh>
    <rPh sb="21" eb="22">
      <t>コウ</t>
    </rPh>
    <rPh sb="23" eb="25">
      <t>セッケイ</t>
    </rPh>
    <rPh sb="26" eb="28">
      <t>セコウ</t>
    </rPh>
    <rPh sb="29" eb="31">
      <t>テビ</t>
    </rPh>
    <rPh sb="33" eb="34">
      <t>アン</t>
    </rPh>
    <phoneticPr fontId="7"/>
  </si>
  <si>
    <t>日本鉄道建設公団</t>
    <rPh sb="0" eb="2">
      <t>ニホン</t>
    </rPh>
    <rPh sb="2" eb="4">
      <t>テツドウ</t>
    </rPh>
    <rPh sb="4" eb="6">
      <t>ケンセツ</t>
    </rPh>
    <rPh sb="6" eb="8">
      <t>コウダン</t>
    </rPh>
    <phoneticPr fontId="7"/>
  </si>
  <si>
    <t>「地下空間」利用ガイドブック</t>
    <rPh sb="1" eb="3">
      <t>チカ</t>
    </rPh>
    <rPh sb="3" eb="5">
      <t>クウカン</t>
    </rPh>
    <rPh sb="6" eb="8">
      <t>リヨウ</t>
    </rPh>
    <phoneticPr fontId="7"/>
  </si>
  <si>
    <t>丹那トンネルの話</t>
    <rPh sb="0" eb="1">
      <t>タン</t>
    </rPh>
    <rPh sb="1" eb="2">
      <t>ナ</t>
    </rPh>
    <rPh sb="7" eb="8">
      <t>ワ</t>
    </rPh>
    <phoneticPr fontId="7"/>
  </si>
  <si>
    <t>建設業各社研究開発報文目録　１９９４</t>
    <rPh sb="0" eb="3">
      <t>ケンセツギョウ</t>
    </rPh>
    <rPh sb="3" eb="5">
      <t>カクシャ</t>
    </rPh>
    <rPh sb="5" eb="7">
      <t>ケンキュウ</t>
    </rPh>
    <rPh sb="7" eb="9">
      <t>カイハツ</t>
    </rPh>
    <rPh sb="9" eb="10">
      <t>ホウ</t>
    </rPh>
    <rPh sb="10" eb="11">
      <t>ブン</t>
    </rPh>
    <rPh sb="11" eb="13">
      <t>モクロク</t>
    </rPh>
    <phoneticPr fontId="7"/>
  </si>
  <si>
    <t>軌跡　そして未来へ　創業５０周年記念誌</t>
    <rPh sb="0" eb="2">
      <t>キセキ</t>
    </rPh>
    <rPh sb="6" eb="8">
      <t>ミライ</t>
    </rPh>
    <rPh sb="10" eb="12">
      <t>ソウギョウ</t>
    </rPh>
    <rPh sb="14" eb="16">
      <t>シュウネン</t>
    </rPh>
    <rPh sb="16" eb="18">
      <t>キネン</t>
    </rPh>
    <rPh sb="18" eb="19">
      <t>シ</t>
    </rPh>
    <phoneticPr fontId="7"/>
  </si>
  <si>
    <t>日本道路公団のトンネル</t>
    <rPh sb="0" eb="2">
      <t>ニホン</t>
    </rPh>
    <rPh sb="2" eb="4">
      <t>ドウロ</t>
    </rPh>
    <rPh sb="4" eb="6">
      <t>コウダン</t>
    </rPh>
    <phoneticPr fontId="7"/>
  </si>
  <si>
    <t>日本道路公団</t>
    <rPh sb="0" eb="2">
      <t>ニホン</t>
    </rPh>
    <rPh sb="2" eb="4">
      <t>ドウロ</t>
    </rPh>
    <rPh sb="4" eb="6">
      <t>コウダン</t>
    </rPh>
    <phoneticPr fontId="7"/>
  </si>
  <si>
    <t>日本鉄道建設公団　３０年史</t>
    <rPh sb="0" eb="2">
      <t>ニホン</t>
    </rPh>
    <rPh sb="2" eb="4">
      <t>テツドウ</t>
    </rPh>
    <rPh sb="4" eb="6">
      <t>ケンセツ</t>
    </rPh>
    <rPh sb="6" eb="8">
      <t>コウダン</t>
    </rPh>
    <rPh sb="11" eb="13">
      <t>ネンシ</t>
    </rPh>
    <phoneticPr fontId="7"/>
  </si>
  <si>
    <t>　</t>
    <phoneticPr fontId="7"/>
  </si>
  <si>
    <t>大阪府土木部</t>
    <rPh sb="0" eb="3">
      <t>オオサカフ</t>
    </rPh>
    <rPh sb="3" eb="5">
      <t>ドボク</t>
    </rPh>
    <rPh sb="5" eb="6">
      <t>ブ</t>
    </rPh>
    <phoneticPr fontId="7"/>
  </si>
  <si>
    <t>土木工事安全施工技術指針の解説</t>
    <rPh sb="0" eb="2">
      <t>ドボク</t>
    </rPh>
    <rPh sb="2" eb="4">
      <t>コウジ</t>
    </rPh>
    <rPh sb="4" eb="6">
      <t>アンゼン</t>
    </rPh>
    <rPh sb="6" eb="8">
      <t>セコウ</t>
    </rPh>
    <rPh sb="8" eb="10">
      <t>ギジュツ</t>
    </rPh>
    <rPh sb="10" eb="12">
      <t>シシン</t>
    </rPh>
    <rPh sb="13" eb="15">
      <t>カイセツ</t>
    </rPh>
    <phoneticPr fontId="7"/>
  </si>
  <si>
    <t>シールド推進に伴う地盤及び、構造物挙動と近接施工に関する研究</t>
    <rPh sb="4" eb="6">
      <t>スイシン</t>
    </rPh>
    <rPh sb="7" eb="8">
      <t>トモナ</t>
    </rPh>
    <rPh sb="9" eb="10">
      <t>チ</t>
    </rPh>
    <rPh sb="10" eb="11">
      <t>バン</t>
    </rPh>
    <rPh sb="11" eb="12">
      <t>オヨ</t>
    </rPh>
    <rPh sb="14" eb="17">
      <t>コウゾウブツ</t>
    </rPh>
    <rPh sb="17" eb="19">
      <t>キョドウ</t>
    </rPh>
    <rPh sb="20" eb="22">
      <t>キンセツ</t>
    </rPh>
    <rPh sb="22" eb="24">
      <t>セコウ</t>
    </rPh>
    <rPh sb="25" eb="26">
      <t>カン</t>
    </rPh>
    <rPh sb="28" eb="30">
      <t>ケンキュウ</t>
    </rPh>
    <phoneticPr fontId="7"/>
  </si>
  <si>
    <t>わかりやすいトンネル力学</t>
    <rPh sb="10" eb="12">
      <t>リキガク</t>
    </rPh>
    <phoneticPr fontId="7"/>
  </si>
  <si>
    <t>福島　啓一</t>
    <rPh sb="0" eb="2">
      <t>フクシマ</t>
    </rPh>
    <rPh sb="3" eb="5">
      <t>ケイイチ</t>
    </rPh>
    <phoneticPr fontId="7"/>
  </si>
  <si>
    <t>軟弱地盤中のシールドトンネルの「耐震設計に関する基礎的研究」</t>
    <rPh sb="0" eb="2">
      <t>ナンジャク</t>
    </rPh>
    <rPh sb="2" eb="3">
      <t>チ</t>
    </rPh>
    <rPh sb="3" eb="4">
      <t>バン</t>
    </rPh>
    <rPh sb="4" eb="5">
      <t>チュウ</t>
    </rPh>
    <rPh sb="16" eb="18">
      <t>タイシン</t>
    </rPh>
    <rPh sb="18" eb="20">
      <t>セッケイ</t>
    </rPh>
    <rPh sb="21" eb="22">
      <t>カン</t>
    </rPh>
    <rPh sb="24" eb="27">
      <t>キソテキ</t>
    </rPh>
    <rPh sb="27" eb="29">
      <t>ケンキュウ</t>
    </rPh>
    <phoneticPr fontId="7"/>
  </si>
  <si>
    <t>和佐　勇次郎</t>
    <rPh sb="0" eb="1">
      <t>ワ</t>
    </rPh>
    <rPh sb="1" eb="2">
      <t>サ</t>
    </rPh>
    <rPh sb="3" eb="6">
      <t>ユウジロウ</t>
    </rPh>
    <phoneticPr fontId="7"/>
  </si>
  <si>
    <t>建設業各社研究開発報文目録　１９９３</t>
    <rPh sb="0" eb="2">
      <t>ケンセツ</t>
    </rPh>
    <rPh sb="2" eb="3">
      <t>ギョウ</t>
    </rPh>
    <rPh sb="3" eb="5">
      <t>カクシャ</t>
    </rPh>
    <rPh sb="5" eb="7">
      <t>ケンキュウ</t>
    </rPh>
    <rPh sb="7" eb="9">
      <t>カイハツ</t>
    </rPh>
    <rPh sb="9" eb="10">
      <t>ホウ</t>
    </rPh>
    <rPh sb="10" eb="11">
      <t>ブン</t>
    </rPh>
    <rPh sb="11" eb="13">
      <t>モクロク</t>
    </rPh>
    <phoneticPr fontId="7"/>
  </si>
  <si>
    <t>基礎設計における基準の背景と用い方</t>
    <rPh sb="0" eb="2">
      <t>キソ</t>
    </rPh>
    <rPh sb="2" eb="4">
      <t>セッケイ</t>
    </rPh>
    <rPh sb="8" eb="10">
      <t>キジュン</t>
    </rPh>
    <rPh sb="11" eb="13">
      <t>ハイケイ</t>
    </rPh>
    <rPh sb="14" eb="15">
      <t>モチ</t>
    </rPh>
    <rPh sb="16" eb="17">
      <t>カタ</t>
    </rPh>
    <phoneticPr fontId="7"/>
  </si>
  <si>
    <t>ＴＲＴＡ　Ｈａｎｄｂｏｏｋ</t>
    <phoneticPr fontId="7"/>
  </si>
  <si>
    <t>鉄道施設技術発達史</t>
    <rPh sb="0" eb="2">
      <t>テツドウ</t>
    </rPh>
    <rPh sb="2" eb="4">
      <t>シセツ</t>
    </rPh>
    <rPh sb="4" eb="6">
      <t>ギジュツ</t>
    </rPh>
    <rPh sb="6" eb="8">
      <t>ハッタツ</t>
    </rPh>
    <rPh sb="8" eb="9">
      <t>シ</t>
    </rPh>
    <phoneticPr fontId="7"/>
  </si>
  <si>
    <t>潜海チューブ利用可能性に関する調査研究報告書</t>
    <rPh sb="0" eb="1">
      <t>セン</t>
    </rPh>
    <rPh sb="1" eb="2">
      <t>ウミ</t>
    </rPh>
    <rPh sb="6" eb="8">
      <t>リヨウ</t>
    </rPh>
    <rPh sb="8" eb="10">
      <t>カノウ</t>
    </rPh>
    <rPh sb="10" eb="11">
      <t>セイ</t>
    </rPh>
    <rPh sb="12" eb="13">
      <t>カン</t>
    </rPh>
    <rPh sb="15" eb="17">
      <t>チョウサ</t>
    </rPh>
    <rPh sb="17" eb="19">
      <t>ケンキュウ</t>
    </rPh>
    <rPh sb="19" eb="21">
      <t>ホウコク</t>
    </rPh>
    <rPh sb="21" eb="22">
      <t>ショ</t>
    </rPh>
    <phoneticPr fontId="7"/>
  </si>
  <si>
    <t>高圧気体を含有する岩盤中のトンネル掘削時の地山挙動に関する研究</t>
    <rPh sb="0" eb="2">
      <t>コウアツ</t>
    </rPh>
    <rPh sb="2" eb="4">
      <t>キタイ</t>
    </rPh>
    <rPh sb="5" eb="7">
      <t>ガンユウ</t>
    </rPh>
    <rPh sb="9" eb="11">
      <t>ガンバン</t>
    </rPh>
    <rPh sb="11" eb="12">
      <t>ナカ</t>
    </rPh>
    <rPh sb="17" eb="19">
      <t>クッサク</t>
    </rPh>
    <rPh sb="19" eb="20">
      <t>ジ</t>
    </rPh>
    <rPh sb="21" eb="22">
      <t>チ</t>
    </rPh>
    <rPh sb="22" eb="23">
      <t>ヤマ</t>
    </rPh>
    <rPh sb="23" eb="25">
      <t>キョドウ</t>
    </rPh>
    <rPh sb="26" eb="27">
      <t>カン</t>
    </rPh>
    <rPh sb="29" eb="31">
      <t>ケンキュウ</t>
    </rPh>
    <phoneticPr fontId="7"/>
  </si>
  <si>
    <t>土居　則夫</t>
    <rPh sb="0" eb="2">
      <t>ドイ</t>
    </rPh>
    <rPh sb="3" eb="5">
      <t>ノリオ</t>
    </rPh>
    <phoneticPr fontId="7"/>
  </si>
  <si>
    <r>
      <t>(財)沿岸開発技術研究</t>
    </r>
    <r>
      <rPr>
        <sz val="10"/>
        <color theme="1"/>
        <rFont val="ＭＳ Ｐ明朝"/>
        <family val="1"/>
        <charset val="128"/>
      </rPr>
      <t>ｾﾝﾀｰ</t>
    </r>
    <rPh sb="1" eb="2">
      <t>ザイ</t>
    </rPh>
    <rPh sb="3" eb="5">
      <t>エンガン</t>
    </rPh>
    <rPh sb="5" eb="7">
      <t>カイハツ</t>
    </rPh>
    <rPh sb="7" eb="9">
      <t>ギジュツ</t>
    </rPh>
    <rPh sb="9" eb="11">
      <t>ケンキュウ</t>
    </rPh>
    <phoneticPr fontId="7"/>
  </si>
  <si>
    <t>巨大建設の世界４　地底を拓く</t>
    <rPh sb="0" eb="2">
      <t>キョダイ</t>
    </rPh>
    <rPh sb="2" eb="4">
      <t>ケンセツ</t>
    </rPh>
    <rPh sb="5" eb="7">
      <t>セカイ</t>
    </rPh>
    <rPh sb="9" eb="11">
      <t>チテイ</t>
    </rPh>
    <rPh sb="12" eb="13">
      <t>ヒラ</t>
    </rPh>
    <phoneticPr fontId="7"/>
  </si>
  <si>
    <t>NHK出版</t>
    <rPh sb="3" eb="5">
      <t>シュッパン</t>
    </rPh>
    <phoneticPr fontId="7"/>
  </si>
  <si>
    <t>土木研究所資料　中部地建における一日土研資料</t>
    <rPh sb="0" eb="2">
      <t>ドボク</t>
    </rPh>
    <rPh sb="2" eb="4">
      <t>ケンキュウ</t>
    </rPh>
    <rPh sb="4" eb="5">
      <t>ショ</t>
    </rPh>
    <rPh sb="5" eb="7">
      <t>シリョウ</t>
    </rPh>
    <rPh sb="8" eb="10">
      <t>チュウブ</t>
    </rPh>
    <rPh sb="10" eb="11">
      <t>チ</t>
    </rPh>
    <rPh sb="11" eb="12">
      <t>ダテ</t>
    </rPh>
    <rPh sb="16" eb="20">
      <t>ツイタチドケン</t>
    </rPh>
    <rPh sb="20" eb="22">
      <t>シリョウ</t>
    </rPh>
    <phoneticPr fontId="7"/>
  </si>
  <si>
    <t>建設機械化研究所年報</t>
    <rPh sb="0" eb="2">
      <t>ケンセツ</t>
    </rPh>
    <rPh sb="2" eb="5">
      <t>キカイカ</t>
    </rPh>
    <rPh sb="5" eb="7">
      <t>ケンキュウ</t>
    </rPh>
    <rPh sb="7" eb="8">
      <t>ショ</t>
    </rPh>
    <rPh sb="8" eb="10">
      <t>ネンポウ</t>
    </rPh>
    <phoneticPr fontId="7"/>
  </si>
  <si>
    <t>建設業各社研究開発報文目録　１９９２</t>
    <rPh sb="0" eb="2">
      <t>ケンセツ</t>
    </rPh>
    <rPh sb="2" eb="3">
      <t>ギョウ</t>
    </rPh>
    <rPh sb="3" eb="5">
      <t>カクシャ</t>
    </rPh>
    <rPh sb="5" eb="7">
      <t>ケンキュウ</t>
    </rPh>
    <rPh sb="7" eb="9">
      <t>カイハツ</t>
    </rPh>
    <rPh sb="9" eb="10">
      <t>ホウ</t>
    </rPh>
    <rPh sb="10" eb="11">
      <t>ブン</t>
    </rPh>
    <rPh sb="11" eb="13">
      <t>モクロク</t>
    </rPh>
    <phoneticPr fontId="7"/>
  </si>
  <si>
    <t>甦る断層</t>
    <rPh sb="0" eb="1">
      <t>ヨミガエ</t>
    </rPh>
    <rPh sb="2" eb="4">
      <t>ダンソウ</t>
    </rPh>
    <phoneticPr fontId="7"/>
  </si>
  <si>
    <t>金折　裕司</t>
    <rPh sb="0" eb="1">
      <t>キン</t>
    </rPh>
    <rPh sb="1" eb="2">
      <t>オリ</t>
    </rPh>
    <rPh sb="3" eb="5">
      <t>ユウジ</t>
    </rPh>
    <phoneticPr fontId="7"/>
  </si>
  <si>
    <t>わかりやすい工事用電気設備の設計と積算</t>
    <rPh sb="6" eb="9">
      <t>コウジヨウ</t>
    </rPh>
    <rPh sb="9" eb="11">
      <t>デンキ</t>
    </rPh>
    <rPh sb="11" eb="13">
      <t>セツビ</t>
    </rPh>
    <rPh sb="14" eb="16">
      <t>セッケイ</t>
    </rPh>
    <rPh sb="17" eb="19">
      <t>セキサン</t>
    </rPh>
    <phoneticPr fontId="7"/>
  </si>
  <si>
    <t>公共事業を推進するための新しい技術報告集</t>
    <rPh sb="0" eb="2">
      <t>コウキョウ</t>
    </rPh>
    <rPh sb="2" eb="4">
      <t>ジギョウ</t>
    </rPh>
    <rPh sb="5" eb="7">
      <t>スイシン</t>
    </rPh>
    <rPh sb="12" eb="13">
      <t>アタラ</t>
    </rPh>
    <rPh sb="15" eb="17">
      <t>ギジュツ</t>
    </rPh>
    <rPh sb="17" eb="19">
      <t>ホウコク</t>
    </rPh>
    <rPh sb="19" eb="20">
      <t>シュウ</t>
    </rPh>
    <phoneticPr fontId="7"/>
  </si>
  <si>
    <t>鋼コンクリートサンドイッチ構造設計指針（案）</t>
    <rPh sb="0" eb="1">
      <t>コウ</t>
    </rPh>
    <rPh sb="13" eb="15">
      <t>コウゾウ</t>
    </rPh>
    <rPh sb="15" eb="17">
      <t>セッケイ</t>
    </rPh>
    <rPh sb="17" eb="19">
      <t>シシン</t>
    </rPh>
    <rPh sb="20" eb="21">
      <t>アン</t>
    </rPh>
    <phoneticPr fontId="7"/>
  </si>
  <si>
    <t>硬岩自由断面掘削機による無発破工法</t>
    <rPh sb="0" eb="1">
      <t>コウ</t>
    </rPh>
    <rPh sb="1" eb="2">
      <t>イワ</t>
    </rPh>
    <rPh sb="2" eb="4">
      <t>ジユウ</t>
    </rPh>
    <rPh sb="4" eb="6">
      <t>ダンメン</t>
    </rPh>
    <rPh sb="6" eb="8">
      <t>クッサク</t>
    </rPh>
    <rPh sb="8" eb="9">
      <t>キ</t>
    </rPh>
    <rPh sb="12" eb="13">
      <t>ム</t>
    </rPh>
    <rPh sb="13" eb="15">
      <t>ハッパ</t>
    </rPh>
    <rPh sb="15" eb="17">
      <t>コウホウ</t>
    </rPh>
    <phoneticPr fontId="7"/>
  </si>
  <si>
    <t>百科便覧　統計・資料</t>
    <rPh sb="0" eb="2">
      <t>ヒャッカ</t>
    </rPh>
    <rPh sb="2" eb="4">
      <t>ビンラン</t>
    </rPh>
    <rPh sb="5" eb="7">
      <t>トウケイ</t>
    </rPh>
    <rPh sb="8" eb="10">
      <t>シリョウ</t>
    </rPh>
    <phoneticPr fontId="7"/>
  </si>
  <si>
    <t>地下空間の利用技術の開発報告書</t>
    <rPh sb="0" eb="2">
      <t>チカ</t>
    </rPh>
    <rPh sb="2" eb="4">
      <t>クウカン</t>
    </rPh>
    <rPh sb="5" eb="7">
      <t>リヨウ</t>
    </rPh>
    <rPh sb="7" eb="9">
      <t>ギジュツ</t>
    </rPh>
    <rPh sb="10" eb="12">
      <t>カイハツ</t>
    </rPh>
    <rPh sb="12" eb="14">
      <t>ホウコク</t>
    </rPh>
    <rPh sb="14" eb="15">
      <t>ショ</t>
    </rPh>
    <phoneticPr fontId="7"/>
  </si>
  <si>
    <t>歩み続けて　回想の熊谷太三郎</t>
    <rPh sb="0" eb="1">
      <t>アユ</t>
    </rPh>
    <rPh sb="2" eb="3">
      <t>ツヅ</t>
    </rPh>
    <rPh sb="6" eb="8">
      <t>カイソウ</t>
    </rPh>
    <rPh sb="9" eb="11">
      <t>クマガヤ</t>
    </rPh>
    <rPh sb="11" eb="12">
      <t>タ</t>
    </rPh>
    <rPh sb="12" eb="14">
      <t>サブロウ</t>
    </rPh>
    <phoneticPr fontId="7"/>
  </si>
  <si>
    <t>にっぽん建設業物語</t>
    <rPh sb="4" eb="6">
      <t>ケンセツ</t>
    </rPh>
    <rPh sb="6" eb="7">
      <t>ギョウ</t>
    </rPh>
    <rPh sb="7" eb="9">
      <t>モノガタリ</t>
    </rPh>
    <phoneticPr fontId="7"/>
  </si>
  <si>
    <t>Rock Mass Classification in Japan.  Engineering Geology of Dams in Japan.</t>
    <phoneticPr fontId="7"/>
  </si>
  <si>
    <t>日本応用地質学会</t>
    <rPh sb="0" eb="2">
      <t>ニホン</t>
    </rPh>
    <rPh sb="2" eb="4">
      <t>オウヨウ</t>
    </rPh>
    <rPh sb="4" eb="6">
      <t>チシツ</t>
    </rPh>
    <rPh sb="6" eb="8">
      <t>ガッカイ</t>
    </rPh>
    <phoneticPr fontId="6"/>
  </si>
  <si>
    <t>日本応用地質学会</t>
    <rPh sb="0" eb="2">
      <t>ニホン</t>
    </rPh>
    <rPh sb="2" eb="4">
      <t>オウヨウ</t>
    </rPh>
    <rPh sb="4" eb="6">
      <t>チシツ</t>
    </rPh>
    <rPh sb="6" eb="8">
      <t>ガッカイ</t>
    </rPh>
    <phoneticPr fontId="7"/>
  </si>
  <si>
    <t>関越トンネル　二期線工事誌</t>
    <rPh sb="0" eb="2">
      <t>カンエツ</t>
    </rPh>
    <rPh sb="7" eb="9">
      <t>ニキ</t>
    </rPh>
    <rPh sb="9" eb="10">
      <t>セン</t>
    </rPh>
    <rPh sb="10" eb="12">
      <t>コウジ</t>
    </rPh>
    <rPh sb="12" eb="13">
      <t>シ</t>
    </rPh>
    <phoneticPr fontId="7"/>
  </si>
  <si>
    <t>建設施工技術に関するヨーロッパ調査団　調査報告書</t>
    <rPh sb="0" eb="2">
      <t>ケンセツ</t>
    </rPh>
    <rPh sb="2" eb="4">
      <t>セコウ</t>
    </rPh>
    <rPh sb="4" eb="6">
      <t>ギジュツ</t>
    </rPh>
    <rPh sb="7" eb="8">
      <t>カン</t>
    </rPh>
    <rPh sb="15" eb="17">
      <t>チョウサ</t>
    </rPh>
    <rPh sb="17" eb="18">
      <t>ダン</t>
    </rPh>
    <rPh sb="19" eb="21">
      <t>チョウサ</t>
    </rPh>
    <rPh sb="21" eb="23">
      <t>ホウコク</t>
    </rPh>
    <rPh sb="23" eb="24">
      <t>ショ</t>
    </rPh>
    <phoneticPr fontId="7"/>
  </si>
  <si>
    <t>山岳トンネル</t>
    <rPh sb="0" eb="2">
      <t>サンガク</t>
    </rPh>
    <phoneticPr fontId="7"/>
  </si>
  <si>
    <t>２６駅のデザイン</t>
    <rPh sb="2" eb="3">
      <t>エキ</t>
    </rPh>
    <phoneticPr fontId="7"/>
  </si>
  <si>
    <t>トンネル工学研究発表会　論文・報告集</t>
    <rPh sb="4" eb="6">
      <t>コウガク</t>
    </rPh>
    <rPh sb="6" eb="8">
      <t>ケンキュウ</t>
    </rPh>
    <rPh sb="8" eb="10">
      <t>ハッピョウ</t>
    </rPh>
    <rPh sb="10" eb="11">
      <t>カイ</t>
    </rPh>
    <rPh sb="12" eb="14">
      <t>ロンブン</t>
    </rPh>
    <rPh sb="15" eb="17">
      <t>ホウコク</t>
    </rPh>
    <rPh sb="17" eb="18">
      <t>シュウ</t>
    </rPh>
    <phoneticPr fontId="7"/>
  </si>
  <si>
    <t>シールド工法入門</t>
    <rPh sb="4" eb="6">
      <t>コウホウ</t>
    </rPh>
    <rPh sb="6" eb="8">
      <t>ニュウモン</t>
    </rPh>
    <phoneticPr fontId="7"/>
  </si>
  <si>
    <t>東京都交通局　８０年史</t>
    <rPh sb="0" eb="3">
      <t>トウキョウト</t>
    </rPh>
    <rPh sb="3" eb="5">
      <t>コウツウ</t>
    </rPh>
    <rPh sb="5" eb="6">
      <t>キョク</t>
    </rPh>
    <rPh sb="9" eb="11">
      <t>ネンシ</t>
    </rPh>
    <phoneticPr fontId="7"/>
  </si>
  <si>
    <t>施工管理要領基準集</t>
    <rPh sb="0" eb="2">
      <t>セコウ</t>
    </rPh>
    <rPh sb="2" eb="4">
      <t>カンリ</t>
    </rPh>
    <rPh sb="4" eb="6">
      <t>ヨウリョウ</t>
    </rPh>
    <rPh sb="6" eb="8">
      <t>キジュン</t>
    </rPh>
    <rPh sb="8" eb="9">
      <t>シュウ</t>
    </rPh>
    <phoneticPr fontId="7"/>
  </si>
  <si>
    <t>軟弱地盤の理論と実際</t>
    <rPh sb="0" eb="2">
      <t>ナンジャク</t>
    </rPh>
    <rPh sb="2" eb="4">
      <t>ジバン</t>
    </rPh>
    <rPh sb="5" eb="7">
      <t>リロン</t>
    </rPh>
    <rPh sb="8" eb="10">
      <t>ジッサイ</t>
    </rPh>
    <phoneticPr fontId="7"/>
  </si>
  <si>
    <t>多摩ニュータウン小山内裏トンネル工事誌</t>
    <rPh sb="0" eb="2">
      <t>タマ</t>
    </rPh>
    <rPh sb="8" eb="10">
      <t>コヤマ</t>
    </rPh>
    <rPh sb="10" eb="12">
      <t>ダイリ</t>
    </rPh>
    <rPh sb="16" eb="18">
      <t>コウジ</t>
    </rPh>
    <rPh sb="18" eb="19">
      <t>シ</t>
    </rPh>
    <phoneticPr fontId="7"/>
  </si>
  <si>
    <t>都市地下空間活用研究会</t>
    <rPh sb="0" eb="2">
      <t>トシ</t>
    </rPh>
    <rPh sb="2" eb="4">
      <t>チカ</t>
    </rPh>
    <rPh sb="4" eb="6">
      <t>クウカン</t>
    </rPh>
    <rPh sb="6" eb="8">
      <t>カツヨウ</t>
    </rPh>
    <rPh sb="8" eb="10">
      <t>ケンキュウ</t>
    </rPh>
    <rPh sb="10" eb="11">
      <t>カイ</t>
    </rPh>
    <phoneticPr fontId="7"/>
  </si>
  <si>
    <t>ＤＳ研究会報告書　概要版</t>
    <rPh sb="2" eb="4">
      <t>ケンキュウ</t>
    </rPh>
    <rPh sb="4" eb="5">
      <t>カイ</t>
    </rPh>
    <rPh sb="5" eb="7">
      <t>ホウコク</t>
    </rPh>
    <rPh sb="7" eb="8">
      <t>ショ</t>
    </rPh>
    <rPh sb="9" eb="11">
      <t>ガイヨウ</t>
    </rPh>
    <rPh sb="11" eb="12">
      <t>ハン</t>
    </rPh>
    <phoneticPr fontId="7"/>
  </si>
  <si>
    <t>新幹線発案者の独り言</t>
    <rPh sb="0" eb="3">
      <t>シンカンセン</t>
    </rPh>
    <rPh sb="3" eb="5">
      <t>ハツアン</t>
    </rPh>
    <rPh sb="5" eb="6">
      <t>シャ</t>
    </rPh>
    <rPh sb="7" eb="8">
      <t>ヒト</t>
    </rPh>
    <rPh sb="9" eb="10">
      <t>ゲン</t>
    </rPh>
    <phoneticPr fontId="7"/>
  </si>
  <si>
    <t>地下鉄における居住性の改善に関する研究報告書</t>
    <rPh sb="0" eb="3">
      <t>チカテツ</t>
    </rPh>
    <rPh sb="7" eb="9">
      <t>キョジュウ</t>
    </rPh>
    <rPh sb="9" eb="10">
      <t>セイ</t>
    </rPh>
    <rPh sb="11" eb="13">
      <t>カイゼン</t>
    </rPh>
    <rPh sb="14" eb="15">
      <t>カン</t>
    </rPh>
    <rPh sb="17" eb="19">
      <t>ケンキュウ</t>
    </rPh>
    <rPh sb="19" eb="21">
      <t>ホウコク</t>
    </rPh>
    <rPh sb="21" eb="22">
      <t>ショ</t>
    </rPh>
    <phoneticPr fontId="7"/>
  </si>
  <si>
    <t>高速道路の景観・事例集</t>
    <rPh sb="0" eb="2">
      <t>コウソク</t>
    </rPh>
    <rPh sb="2" eb="4">
      <t>ドウロ</t>
    </rPh>
    <rPh sb="5" eb="7">
      <t>ケイカン</t>
    </rPh>
    <rPh sb="8" eb="10">
      <t>ジレイ</t>
    </rPh>
    <rPh sb="10" eb="11">
      <t>シュウ</t>
    </rPh>
    <phoneticPr fontId="7"/>
  </si>
  <si>
    <t>山岳トンネルの新技術</t>
    <rPh sb="0" eb="2">
      <t>サンガク</t>
    </rPh>
    <rPh sb="7" eb="10">
      <t>シンギジュツ</t>
    </rPh>
    <phoneticPr fontId="7"/>
  </si>
  <si>
    <t>THEORETICAL TUNNEL MECHANICS 　トンネルの設計理論</t>
    <rPh sb="35" eb="37">
      <t>セッケイ</t>
    </rPh>
    <rPh sb="37" eb="39">
      <t>リロン</t>
    </rPh>
    <phoneticPr fontId="7"/>
  </si>
  <si>
    <t>地質調査標準示方書</t>
    <rPh sb="0" eb="2">
      <t>チシツ</t>
    </rPh>
    <rPh sb="2" eb="4">
      <t>チョウサ</t>
    </rPh>
    <rPh sb="4" eb="6">
      <t>ヒョウジュン</t>
    </rPh>
    <rPh sb="6" eb="7">
      <t>シ</t>
    </rPh>
    <rPh sb="7" eb="8">
      <t>ホウ</t>
    </rPh>
    <rPh sb="8" eb="9">
      <t>ショ</t>
    </rPh>
    <phoneticPr fontId="7"/>
  </si>
  <si>
    <t>グラウンドアンカー設計・施工例</t>
    <rPh sb="9" eb="11">
      <t>セッケイ</t>
    </rPh>
    <rPh sb="12" eb="14">
      <t>セコウ</t>
    </rPh>
    <rPh sb="14" eb="15">
      <t>レイ</t>
    </rPh>
    <phoneticPr fontId="7"/>
  </si>
  <si>
    <t>建設業各社研究開発報文目録</t>
    <rPh sb="0" eb="2">
      <t>ケンセツ</t>
    </rPh>
    <rPh sb="2" eb="3">
      <t>ギョウ</t>
    </rPh>
    <rPh sb="3" eb="5">
      <t>カクシャ</t>
    </rPh>
    <rPh sb="5" eb="7">
      <t>ケンキュウ</t>
    </rPh>
    <rPh sb="7" eb="9">
      <t>カイハツ</t>
    </rPh>
    <rPh sb="9" eb="10">
      <t>ホウ</t>
    </rPh>
    <rPh sb="10" eb="11">
      <t>ブン</t>
    </rPh>
    <rPh sb="11" eb="13">
      <t>モクロク</t>
    </rPh>
    <phoneticPr fontId="7"/>
  </si>
  <si>
    <t>営団地下鉄　５０年史</t>
    <rPh sb="0" eb="2">
      <t>エイダン</t>
    </rPh>
    <rPh sb="2" eb="5">
      <t>チカテツ</t>
    </rPh>
    <rPh sb="8" eb="10">
      <t>ネンシ</t>
    </rPh>
    <phoneticPr fontId="7"/>
  </si>
  <si>
    <t>帝都高速度交通営団</t>
    <rPh sb="0" eb="2">
      <t>テイト</t>
    </rPh>
    <rPh sb="2" eb="4">
      <t>コウソク</t>
    </rPh>
    <rPh sb="4" eb="5">
      <t>ド</t>
    </rPh>
    <rPh sb="5" eb="7">
      <t>コウツウ</t>
    </rPh>
    <rPh sb="7" eb="9">
      <t>エイダン</t>
    </rPh>
    <phoneticPr fontId="6"/>
  </si>
  <si>
    <t>帝都高速度交通営団</t>
    <rPh sb="0" eb="2">
      <t>テイト</t>
    </rPh>
    <rPh sb="2" eb="4">
      <t>コウソク</t>
    </rPh>
    <rPh sb="4" eb="5">
      <t>ド</t>
    </rPh>
    <rPh sb="5" eb="7">
      <t>コウツウ</t>
    </rPh>
    <rPh sb="7" eb="9">
      <t>エイダン</t>
    </rPh>
    <phoneticPr fontId="7"/>
  </si>
  <si>
    <t>併進工法研究会</t>
    <rPh sb="0" eb="2">
      <t>ヘイシン</t>
    </rPh>
    <rPh sb="2" eb="4">
      <t>コウホウ</t>
    </rPh>
    <rPh sb="4" eb="6">
      <t>ケンキュウ</t>
    </rPh>
    <rPh sb="6" eb="7">
      <t>カイ</t>
    </rPh>
    <phoneticPr fontId="7"/>
  </si>
  <si>
    <t>建設関係公益法人協議会</t>
    <rPh sb="0" eb="2">
      <t>ケンセツ</t>
    </rPh>
    <rPh sb="2" eb="4">
      <t>カンケイ</t>
    </rPh>
    <rPh sb="4" eb="6">
      <t>コウエキ</t>
    </rPh>
    <rPh sb="6" eb="8">
      <t>ホウジン</t>
    </rPh>
    <rPh sb="8" eb="10">
      <t>キョウギ</t>
    </rPh>
    <rPh sb="10" eb="11">
      <t>カイ</t>
    </rPh>
    <phoneticPr fontId="7"/>
  </si>
  <si>
    <t>公益法人関係事務便覧</t>
    <rPh sb="0" eb="2">
      <t>コウエキ</t>
    </rPh>
    <rPh sb="2" eb="4">
      <t>ホウジン</t>
    </rPh>
    <rPh sb="4" eb="6">
      <t>カンケイ</t>
    </rPh>
    <rPh sb="6" eb="8">
      <t>ジム</t>
    </rPh>
    <rPh sb="8" eb="10">
      <t>ビンラン</t>
    </rPh>
    <phoneticPr fontId="7"/>
  </si>
  <si>
    <t>スムーズブラスティングを用いたトンネルの合理的施工法に関する研究</t>
    <rPh sb="12" eb="13">
      <t>モチ</t>
    </rPh>
    <rPh sb="20" eb="23">
      <t>ゴウリテキ</t>
    </rPh>
    <rPh sb="23" eb="25">
      <t>セコウ</t>
    </rPh>
    <rPh sb="25" eb="26">
      <t>ホウ</t>
    </rPh>
    <rPh sb="27" eb="28">
      <t>カン</t>
    </rPh>
    <rPh sb="30" eb="32">
      <t>ケンキュウ</t>
    </rPh>
    <phoneticPr fontId="7"/>
  </si>
  <si>
    <t>傾斜地と構造物　その調査・設計および維持管理</t>
    <rPh sb="0" eb="2">
      <t>ケイシャ</t>
    </rPh>
    <rPh sb="2" eb="3">
      <t>チ</t>
    </rPh>
    <rPh sb="4" eb="6">
      <t>コウゾウ</t>
    </rPh>
    <rPh sb="6" eb="7">
      <t>ブツ</t>
    </rPh>
    <rPh sb="10" eb="12">
      <t>チョウサ</t>
    </rPh>
    <rPh sb="13" eb="15">
      <t>セッケイ</t>
    </rPh>
    <rPh sb="18" eb="20">
      <t>イジ</t>
    </rPh>
    <rPh sb="20" eb="22">
      <t>カンリ</t>
    </rPh>
    <phoneticPr fontId="7"/>
  </si>
  <si>
    <t>フジタ工業技術研究所報　No.２６</t>
    <rPh sb="3" eb="5">
      <t>コウギョウ</t>
    </rPh>
    <rPh sb="5" eb="7">
      <t>ギジュツ</t>
    </rPh>
    <rPh sb="7" eb="9">
      <t>ケンキュウ</t>
    </rPh>
    <rPh sb="9" eb="10">
      <t>ショ</t>
    </rPh>
    <rPh sb="10" eb="11">
      <t>ホウ</t>
    </rPh>
    <phoneticPr fontId="7"/>
  </si>
  <si>
    <t>ジオフロントを拓く　最新のシールドトンネル技術</t>
    <rPh sb="7" eb="8">
      <t>ヒラ</t>
    </rPh>
    <rPh sb="10" eb="12">
      <t>サイシン</t>
    </rPh>
    <rPh sb="21" eb="23">
      <t>ギジュツ</t>
    </rPh>
    <phoneticPr fontId="7"/>
  </si>
  <si>
    <t>鉄道事例にみる土木構造物の診断</t>
    <rPh sb="0" eb="2">
      <t>テツドウ</t>
    </rPh>
    <rPh sb="2" eb="4">
      <t>ジレイ</t>
    </rPh>
    <rPh sb="7" eb="9">
      <t>ドボク</t>
    </rPh>
    <rPh sb="9" eb="11">
      <t>コウゾウ</t>
    </rPh>
    <rPh sb="11" eb="12">
      <t>ブツ</t>
    </rPh>
    <rPh sb="13" eb="15">
      <t>シンダン</t>
    </rPh>
    <phoneticPr fontId="7"/>
  </si>
  <si>
    <t>トンネル補強・補修マニュアル（案）</t>
    <rPh sb="4" eb="6">
      <t>ホキョウ</t>
    </rPh>
    <rPh sb="7" eb="9">
      <t>ホシュウ</t>
    </rPh>
    <rPh sb="15" eb="16">
      <t>アン</t>
    </rPh>
    <phoneticPr fontId="7"/>
  </si>
  <si>
    <t>欧州における建設技術及び利用に関する調査団</t>
    <rPh sb="0" eb="2">
      <t>オウシュウ</t>
    </rPh>
    <rPh sb="6" eb="8">
      <t>ケンセツ</t>
    </rPh>
    <rPh sb="8" eb="10">
      <t>ギジュツ</t>
    </rPh>
    <rPh sb="10" eb="11">
      <t>オヨ</t>
    </rPh>
    <rPh sb="12" eb="14">
      <t>リヨウ</t>
    </rPh>
    <rPh sb="15" eb="16">
      <t>カン</t>
    </rPh>
    <rPh sb="18" eb="20">
      <t>チョウサ</t>
    </rPh>
    <rPh sb="20" eb="21">
      <t>ダン</t>
    </rPh>
    <phoneticPr fontId="7"/>
  </si>
  <si>
    <t>土木技術資料</t>
    <rPh sb="0" eb="2">
      <t>ドボク</t>
    </rPh>
    <rPh sb="2" eb="4">
      <t>ギジュツ</t>
    </rPh>
    <rPh sb="4" eb="6">
      <t>シリョウ</t>
    </rPh>
    <phoneticPr fontId="7"/>
  </si>
  <si>
    <t>東大阪線建設工事記録</t>
    <rPh sb="0" eb="1">
      <t>ヒガシ</t>
    </rPh>
    <rPh sb="1" eb="3">
      <t>オオサカ</t>
    </rPh>
    <rPh sb="3" eb="4">
      <t>セン</t>
    </rPh>
    <rPh sb="4" eb="6">
      <t>ケンセツ</t>
    </rPh>
    <rPh sb="6" eb="8">
      <t>コウジ</t>
    </rPh>
    <rPh sb="8" eb="10">
      <t>キロク</t>
    </rPh>
    <phoneticPr fontId="7"/>
  </si>
  <si>
    <t>都市再生のニュー・フロンティア</t>
    <rPh sb="0" eb="1">
      <t>ト</t>
    </rPh>
    <rPh sb="1" eb="2">
      <t>シ</t>
    </rPh>
    <rPh sb="2" eb="4">
      <t>サイセイ</t>
    </rPh>
    <phoneticPr fontId="7"/>
  </si>
  <si>
    <t>国土建設の現況　平成２年</t>
    <rPh sb="0" eb="2">
      <t>コクド</t>
    </rPh>
    <rPh sb="2" eb="4">
      <t>ケンセツ</t>
    </rPh>
    <rPh sb="5" eb="7">
      <t>ゲンキョウ</t>
    </rPh>
    <rPh sb="8" eb="10">
      <t>ヘイセイ</t>
    </rPh>
    <rPh sb="11" eb="12">
      <t>ネン</t>
    </rPh>
    <phoneticPr fontId="7"/>
  </si>
  <si>
    <t>(社)日本産業用ロボット工業会</t>
    <rPh sb="1" eb="2">
      <t>シャ</t>
    </rPh>
    <rPh sb="3" eb="5">
      <t>ニホン</t>
    </rPh>
    <rPh sb="5" eb="8">
      <t>サンギョウヨウ</t>
    </rPh>
    <rPh sb="12" eb="14">
      <t>コウギョウ</t>
    </rPh>
    <rPh sb="14" eb="15">
      <t>カイ</t>
    </rPh>
    <phoneticPr fontId="7"/>
  </si>
  <si>
    <t>土質工学と気象</t>
    <rPh sb="0" eb="2">
      <t>ドシツ</t>
    </rPh>
    <rPh sb="2" eb="4">
      <t>コウガク</t>
    </rPh>
    <rPh sb="5" eb="7">
      <t>キショウ</t>
    </rPh>
    <phoneticPr fontId="7"/>
  </si>
  <si>
    <t>海に陸にそして宇宙へ　続社史</t>
    <rPh sb="0" eb="1">
      <t>ウミ</t>
    </rPh>
    <rPh sb="2" eb="3">
      <t>リク</t>
    </rPh>
    <rPh sb="7" eb="9">
      <t>ウチュウ</t>
    </rPh>
    <rPh sb="11" eb="12">
      <t>ゾク</t>
    </rPh>
    <rPh sb="12" eb="14">
      <t>シャシ</t>
    </rPh>
    <phoneticPr fontId="7"/>
  </si>
  <si>
    <t>現場計測計画の立て方</t>
    <rPh sb="0" eb="2">
      <t>ゲンバ</t>
    </rPh>
    <rPh sb="2" eb="4">
      <t>ケイソク</t>
    </rPh>
    <rPh sb="4" eb="6">
      <t>ケイカク</t>
    </rPh>
    <rPh sb="7" eb="8">
      <t>タ</t>
    </rPh>
    <rPh sb="9" eb="10">
      <t>カタ</t>
    </rPh>
    <phoneticPr fontId="7"/>
  </si>
  <si>
    <t>日本鉄道請負業史　昭和（後期）篇</t>
    <rPh sb="0" eb="2">
      <t>ニホン</t>
    </rPh>
    <rPh sb="2" eb="4">
      <t>テツドウ</t>
    </rPh>
    <rPh sb="4" eb="6">
      <t>ウケオイ</t>
    </rPh>
    <rPh sb="6" eb="7">
      <t>ギョウ</t>
    </rPh>
    <rPh sb="7" eb="8">
      <t>シ</t>
    </rPh>
    <rPh sb="9" eb="10">
      <t>ショウ</t>
    </rPh>
    <rPh sb="10" eb="11">
      <t>ワ</t>
    </rPh>
    <rPh sb="12" eb="14">
      <t>コウキ</t>
    </rPh>
    <rPh sb="15" eb="16">
      <t>ヘン</t>
    </rPh>
    <phoneticPr fontId="7"/>
  </si>
  <si>
    <t>地下空間の建設技術の開発（地下空間の利用方法）に関する共同研究報告書（１）</t>
    <rPh sb="0" eb="2">
      <t>チカ</t>
    </rPh>
    <rPh sb="2" eb="4">
      <t>クウカン</t>
    </rPh>
    <rPh sb="5" eb="7">
      <t>ケンセツ</t>
    </rPh>
    <rPh sb="7" eb="9">
      <t>ギジュツ</t>
    </rPh>
    <rPh sb="10" eb="12">
      <t>カイハツ</t>
    </rPh>
    <rPh sb="13" eb="15">
      <t>チカ</t>
    </rPh>
    <rPh sb="15" eb="17">
      <t>クウカン</t>
    </rPh>
    <rPh sb="18" eb="20">
      <t>リヨウ</t>
    </rPh>
    <rPh sb="20" eb="22">
      <t>ホウホウ</t>
    </rPh>
    <rPh sb="24" eb="25">
      <t>カン</t>
    </rPh>
    <rPh sb="27" eb="29">
      <t>キョウドウ</t>
    </rPh>
    <rPh sb="29" eb="31">
      <t>ケンキュウ</t>
    </rPh>
    <rPh sb="31" eb="33">
      <t>ホウコク</t>
    </rPh>
    <rPh sb="33" eb="34">
      <t>ショ</t>
    </rPh>
    <phoneticPr fontId="7"/>
  </si>
  <si>
    <t>ＪＲ東日本の歴史的建造物</t>
    <rPh sb="2" eb="3">
      <t>ヒガシ</t>
    </rPh>
    <rPh sb="3" eb="5">
      <t>ニホン</t>
    </rPh>
    <rPh sb="6" eb="9">
      <t>レキシテキ</t>
    </rPh>
    <rPh sb="9" eb="11">
      <t>ケンゾウ</t>
    </rPh>
    <rPh sb="11" eb="12">
      <t>ブツ</t>
    </rPh>
    <phoneticPr fontId="7"/>
  </si>
  <si>
    <t>ＪＲ東日本</t>
    <rPh sb="2" eb="3">
      <t>ヒガシ</t>
    </rPh>
    <rPh sb="3" eb="5">
      <t>ニホン</t>
    </rPh>
    <phoneticPr fontId="7"/>
  </si>
  <si>
    <t>NATM・CERSシステムを用いた低粉塵・高効率型吹付コンクリート工法</t>
    <rPh sb="14" eb="15">
      <t>モチ</t>
    </rPh>
    <rPh sb="17" eb="18">
      <t>テイ</t>
    </rPh>
    <rPh sb="18" eb="20">
      <t>フンジン</t>
    </rPh>
    <rPh sb="21" eb="22">
      <t>コウ</t>
    </rPh>
    <rPh sb="22" eb="24">
      <t>コウリツ</t>
    </rPh>
    <rPh sb="24" eb="25">
      <t>カタ</t>
    </rPh>
    <rPh sb="25" eb="27">
      <t>フキツ</t>
    </rPh>
    <rPh sb="33" eb="35">
      <t>コウホウ</t>
    </rPh>
    <phoneticPr fontId="7"/>
  </si>
  <si>
    <t>(財)国土開発技術研究ｾﾝﾀｰ</t>
    <rPh sb="1" eb="2">
      <t>ザイ</t>
    </rPh>
    <rPh sb="3" eb="5">
      <t>コクド</t>
    </rPh>
    <rPh sb="5" eb="7">
      <t>カイハツ</t>
    </rPh>
    <rPh sb="7" eb="9">
      <t>ギジュツ</t>
    </rPh>
    <rPh sb="9" eb="11">
      <t>ケンキュウ</t>
    </rPh>
    <phoneticPr fontId="7"/>
  </si>
  <si>
    <t>いつか東京にも？</t>
    <rPh sb="3" eb="5">
      <t>トウキョウ</t>
    </rPh>
    <phoneticPr fontId="7"/>
  </si>
  <si>
    <t>東京都</t>
    <rPh sb="0" eb="2">
      <t>トウキョウ</t>
    </rPh>
    <rPh sb="2" eb="3">
      <t>ト</t>
    </rPh>
    <phoneticPr fontId="7"/>
  </si>
  <si>
    <t>アジアの鉄道</t>
    <rPh sb="4" eb="6">
      <t>テツドウ</t>
    </rPh>
    <phoneticPr fontId="7"/>
  </si>
  <si>
    <t>鹿島出版会</t>
    <rPh sb="0" eb="2">
      <t>カジマ</t>
    </rPh>
    <rPh sb="2" eb="4">
      <t>シュッパン</t>
    </rPh>
    <rPh sb="4" eb="5">
      <t>カイ</t>
    </rPh>
    <phoneticPr fontId="7"/>
  </si>
  <si>
    <t>本州四国連絡橋公団</t>
    <rPh sb="0" eb="2">
      <t>ホンシュウ</t>
    </rPh>
    <rPh sb="2" eb="4">
      <t>シコク</t>
    </rPh>
    <rPh sb="4" eb="6">
      <t>レンラク</t>
    </rPh>
    <rPh sb="6" eb="7">
      <t>キョウ</t>
    </rPh>
    <rPh sb="7" eb="9">
      <t>コウダン</t>
    </rPh>
    <phoneticPr fontId="6"/>
  </si>
  <si>
    <t>本州四国連絡橋公団</t>
    <rPh sb="0" eb="2">
      <t>ホンシュウ</t>
    </rPh>
    <rPh sb="2" eb="4">
      <t>シコク</t>
    </rPh>
    <rPh sb="4" eb="6">
      <t>レンラク</t>
    </rPh>
    <rPh sb="6" eb="7">
      <t>キョウ</t>
    </rPh>
    <rPh sb="7" eb="9">
      <t>コウダン</t>
    </rPh>
    <phoneticPr fontId="7"/>
  </si>
  <si>
    <t>最近の土木研究所における研究活動</t>
    <rPh sb="0" eb="2">
      <t>サイキン</t>
    </rPh>
    <rPh sb="3" eb="5">
      <t>ドボク</t>
    </rPh>
    <rPh sb="5" eb="7">
      <t>ケンキュウ</t>
    </rPh>
    <rPh sb="7" eb="8">
      <t>ショ</t>
    </rPh>
    <rPh sb="12" eb="14">
      <t>ケンキュウ</t>
    </rPh>
    <rPh sb="14" eb="16">
      <t>カツドウ</t>
    </rPh>
    <phoneticPr fontId="7"/>
  </si>
  <si>
    <t>新榎トンネル工事誌</t>
    <rPh sb="0" eb="1">
      <t>シン</t>
    </rPh>
    <rPh sb="1" eb="2">
      <t>エノキ</t>
    </rPh>
    <rPh sb="6" eb="8">
      <t>コウジ</t>
    </rPh>
    <rPh sb="8" eb="9">
      <t>シ</t>
    </rPh>
    <phoneticPr fontId="7"/>
  </si>
  <si>
    <t>岩の調査と試験</t>
    <rPh sb="0" eb="1">
      <t>イワ</t>
    </rPh>
    <rPh sb="2" eb="4">
      <t>チョウサ</t>
    </rPh>
    <rPh sb="5" eb="7">
      <t>シケン</t>
    </rPh>
    <phoneticPr fontId="7"/>
  </si>
  <si>
    <t>首都高速道路公団　３０年史</t>
    <rPh sb="0" eb="2">
      <t>シュト</t>
    </rPh>
    <rPh sb="2" eb="4">
      <t>コウソク</t>
    </rPh>
    <rPh sb="4" eb="6">
      <t>ドウロ</t>
    </rPh>
    <rPh sb="6" eb="8">
      <t>コウダン</t>
    </rPh>
    <rPh sb="11" eb="13">
      <t>ネンシ</t>
    </rPh>
    <phoneticPr fontId="7"/>
  </si>
  <si>
    <t>建設機械化の４０年</t>
    <rPh sb="0" eb="2">
      <t>ケンセツ</t>
    </rPh>
    <rPh sb="2" eb="5">
      <t>キカイカ</t>
    </rPh>
    <rPh sb="8" eb="9">
      <t>ネン</t>
    </rPh>
    <phoneticPr fontId="7"/>
  </si>
  <si>
    <t>コンクリートの耐久性向上技術の開発　概要報告書</t>
    <rPh sb="7" eb="10">
      <t>タイキュウセイ</t>
    </rPh>
    <rPh sb="10" eb="12">
      <t>コウジョウ</t>
    </rPh>
    <rPh sb="12" eb="14">
      <t>ギジュツ</t>
    </rPh>
    <rPh sb="15" eb="17">
      <t>カイハツ</t>
    </rPh>
    <rPh sb="18" eb="20">
      <t>ガイヨウ</t>
    </rPh>
    <rPh sb="20" eb="22">
      <t>ホウコク</t>
    </rPh>
    <rPh sb="22" eb="23">
      <t>ショ</t>
    </rPh>
    <phoneticPr fontId="7"/>
  </si>
  <si>
    <t>随筆　発破の歴史</t>
    <rPh sb="0" eb="2">
      <t>ズイヒツ</t>
    </rPh>
    <rPh sb="3" eb="5">
      <t>ハッパ</t>
    </rPh>
    <rPh sb="6" eb="8">
      <t>レキシ</t>
    </rPh>
    <phoneticPr fontId="7"/>
  </si>
  <si>
    <t>下水道東京１００年史</t>
    <rPh sb="0" eb="3">
      <t>ゲスイドウ</t>
    </rPh>
    <rPh sb="3" eb="5">
      <t>トウキョウ</t>
    </rPh>
    <rPh sb="8" eb="10">
      <t>ネンシ</t>
    </rPh>
    <phoneticPr fontId="7"/>
  </si>
  <si>
    <t>東京都下水道局</t>
    <rPh sb="0" eb="3">
      <t>トウキョウト</t>
    </rPh>
    <rPh sb="3" eb="6">
      <t>ゲスイドウ</t>
    </rPh>
    <rPh sb="6" eb="7">
      <t>キョク</t>
    </rPh>
    <phoneticPr fontId="7"/>
  </si>
  <si>
    <t>日本火薬卸売業会４０年史</t>
    <rPh sb="0" eb="2">
      <t>ニホン</t>
    </rPh>
    <rPh sb="2" eb="4">
      <t>カヤク</t>
    </rPh>
    <rPh sb="4" eb="6">
      <t>オロシウ</t>
    </rPh>
    <rPh sb="6" eb="7">
      <t>ギョウ</t>
    </rPh>
    <rPh sb="7" eb="8">
      <t>カイ</t>
    </rPh>
    <rPh sb="10" eb="12">
      <t>ネンシ</t>
    </rPh>
    <phoneticPr fontId="7"/>
  </si>
  <si>
    <t>日本火薬卸売業会</t>
    <rPh sb="0" eb="2">
      <t>ニホン</t>
    </rPh>
    <rPh sb="2" eb="4">
      <t>カヤク</t>
    </rPh>
    <rPh sb="4" eb="6">
      <t>オロシウ</t>
    </rPh>
    <rPh sb="6" eb="7">
      <t>ギョウ</t>
    </rPh>
    <rPh sb="7" eb="8">
      <t>カイ</t>
    </rPh>
    <phoneticPr fontId="7"/>
  </si>
  <si>
    <t>道路部３０年のあゆみ</t>
    <rPh sb="0" eb="2">
      <t>ドウロ</t>
    </rPh>
    <rPh sb="2" eb="3">
      <t>ブ</t>
    </rPh>
    <rPh sb="5" eb="6">
      <t>ネン</t>
    </rPh>
    <phoneticPr fontId="7"/>
  </si>
  <si>
    <t>岩盤挙動の予測と実態</t>
    <rPh sb="0" eb="2">
      <t>ガンバン</t>
    </rPh>
    <rPh sb="2" eb="4">
      <t>キョドウ</t>
    </rPh>
    <rPh sb="5" eb="7">
      <t>ヨソク</t>
    </rPh>
    <rPh sb="8" eb="10">
      <t>ジッタイ</t>
    </rPh>
    <phoneticPr fontId="7"/>
  </si>
  <si>
    <t>青函トンネル物語</t>
    <rPh sb="0" eb="2">
      <t>セイカン</t>
    </rPh>
    <rPh sb="6" eb="8">
      <t>モノガタリ</t>
    </rPh>
    <phoneticPr fontId="7"/>
  </si>
  <si>
    <t>瀬戸大橋工事史　瀬戸大橋上部工写真集</t>
    <rPh sb="0" eb="2">
      <t>セト</t>
    </rPh>
    <rPh sb="2" eb="4">
      <t>オオハシ</t>
    </rPh>
    <rPh sb="4" eb="6">
      <t>コウジ</t>
    </rPh>
    <rPh sb="6" eb="7">
      <t>シ</t>
    </rPh>
    <rPh sb="8" eb="10">
      <t>セト</t>
    </rPh>
    <rPh sb="10" eb="12">
      <t>オオハシ</t>
    </rPh>
    <rPh sb="12" eb="14">
      <t>ジョウブ</t>
    </rPh>
    <rPh sb="14" eb="15">
      <t>コウ</t>
    </rPh>
    <rPh sb="15" eb="17">
      <t>シャシン</t>
    </rPh>
    <rPh sb="17" eb="18">
      <t>シュウ</t>
    </rPh>
    <phoneticPr fontId="7"/>
  </si>
  <si>
    <t>時岡　収次　追悼集</t>
    <rPh sb="0" eb="2">
      <t>トキオカ</t>
    </rPh>
    <rPh sb="3" eb="4">
      <t>シュウ</t>
    </rPh>
    <rPh sb="4" eb="5">
      <t>ジ</t>
    </rPh>
    <rPh sb="6" eb="8">
      <t>ツイトウ</t>
    </rPh>
    <rPh sb="8" eb="9">
      <t>シュウ</t>
    </rPh>
    <phoneticPr fontId="7"/>
  </si>
  <si>
    <t>地下空間利用に関するシンポジウム</t>
    <rPh sb="0" eb="2">
      <t>チカ</t>
    </rPh>
    <rPh sb="2" eb="4">
      <t>クウカン</t>
    </rPh>
    <rPh sb="4" eb="6">
      <t>リヨウ</t>
    </rPh>
    <rPh sb="7" eb="8">
      <t>カン</t>
    </rPh>
    <phoneticPr fontId="7"/>
  </si>
  <si>
    <t>鉄道総研調査資料　都市における深部地下鉄道</t>
    <rPh sb="0" eb="2">
      <t>テツドウ</t>
    </rPh>
    <rPh sb="2" eb="3">
      <t>ソウ</t>
    </rPh>
    <rPh sb="3" eb="4">
      <t>ケン</t>
    </rPh>
    <rPh sb="4" eb="6">
      <t>チョウサ</t>
    </rPh>
    <rPh sb="6" eb="8">
      <t>シリョウ</t>
    </rPh>
    <rPh sb="9" eb="10">
      <t>ト</t>
    </rPh>
    <rPh sb="10" eb="11">
      <t>シ</t>
    </rPh>
    <rPh sb="15" eb="17">
      <t>シンブ</t>
    </rPh>
    <rPh sb="17" eb="19">
      <t>チカ</t>
    </rPh>
    <rPh sb="19" eb="21">
      <t>テツドウ</t>
    </rPh>
    <phoneticPr fontId="7"/>
  </si>
  <si>
    <t>セミナー講演資料　大深度地下鉄道　技術と課題</t>
    <rPh sb="4" eb="6">
      <t>コウエン</t>
    </rPh>
    <rPh sb="6" eb="8">
      <t>シリョウ</t>
    </rPh>
    <rPh sb="9" eb="10">
      <t>オオ</t>
    </rPh>
    <rPh sb="10" eb="12">
      <t>シンド</t>
    </rPh>
    <rPh sb="12" eb="14">
      <t>チカ</t>
    </rPh>
    <rPh sb="14" eb="16">
      <t>テツドウ</t>
    </rPh>
    <rPh sb="17" eb="19">
      <t>ギジュツ</t>
    </rPh>
    <rPh sb="20" eb="22">
      <t>カダイ</t>
    </rPh>
    <phoneticPr fontId="7"/>
  </si>
  <si>
    <t>最新トンネル工法・機材便覧</t>
    <rPh sb="0" eb="2">
      <t>サイシン</t>
    </rPh>
    <rPh sb="6" eb="8">
      <t>コウホウ</t>
    </rPh>
    <rPh sb="9" eb="11">
      <t>キザイ</t>
    </rPh>
    <rPh sb="11" eb="13">
      <t>ビンラン</t>
    </rPh>
    <phoneticPr fontId="7"/>
  </si>
  <si>
    <t>関東の道</t>
    <rPh sb="0" eb="2">
      <t>カントウ</t>
    </rPh>
    <rPh sb="3" eb="4">
      <t>ミチ</t>
    </rPh>
    <phoneticPr fontId="7"/>
  </si>
  <si>
    <t>昭和６１・６２事業年度報告　別冊　施工事例収集部会報告</t>
    <rPh sb="0" eb="2">
      <t>ショウワ</t>
    </rPh>
    <rPh sb="7" eb="9">
      <t>ジギョウ</t>
    </rPh>
    <rPh sb="9" eb="11">
      <t>ネンド</t>
    </rPh>
    <rPh sb="11" eb="13">
      <t>ホウコク</t>
    </rPh>
    <rPh sb="14" eb="16">
      <t>ベッサツ</t>
    </rPh>
    <rPh sb="17" eb="19">
      <t>セコウ</t>
    </rPh>
    <rPh sb="19" eb="21">
      <t>ジレイ</t>
    </rPh>
    <rPh sb="21" eb="23">
      <t>シュウシュウ</t>
    </rPh>
    <rPh sb="23" eb="25">
      <t>ブカイ</t>
    </rPh>
    <rPh sb="25" eb="27">
      <t>ホウコク</t>
    </rPh>
    <phoneticPr fontId="7"/>
  </si>
  <si>
    <t>建設業各社研究開発報文目録　１９８７</t>
    <rPh sb="0" eb="2">
      <t>ケンセツ</t>
    </rPh>
    <rPh sb="2" eb="3">
      <t>ギョウ</t>
    </rPh>
    <rPh sb="3" eb="5">
      <t>カクシャ</t>
    </rPh>
    <rPh sb="5" eb="7">
      <t>ケンキュウ</t>
    </rPh>
    <rPh sb="7" eb="9">
      <t>カイハツ</t>
    </rPh>
    <rPh sb="9" eb="10">
      <t>ホウ</t>
    </rPh>
    <rPh sb="10" eb="11">
      <t>ブン</t>
    </rPh>
    <rPh sb="11" eb="13">
      <t>モクロク</t>
    </rPh>
    <phoneticPr fontId="7"/>
  </si>
  <si>
    <t>国土建設の現況　昭和６３年</t>
    <rPh sb="0" eb="2">
      <t>コクド</t>
    </rPh>
    <rPh sb="2" eb="4">
      <t>ケンセツ</t>
    </rPh>
    <rPh sb="5" eb="7">
      <t>ゲンキョウ</t>
    </rPh>
    <rPh sb="8" eb="10">
      <t>ショウワ</t>
    </rPh>
    <rPh sb="12" eb="13">
      <t>ネン</t>
    </rPh>
    <phoneticPr fontId="7"/>
  </si>
  <si>
    <t>連続地中壁工法　現場技術者のための土と基礎シリーズ</t>
    <rPh sb="0" eb="2">
      <t>レンゾク</t>
    </rPh>
    <rPh sb="2" eb="4">
      <t>チチュウ</t>
    </rPh>
    <rPh sb="4" eb="5">
      <t>カベ</t>
    </rPh>
    <rPh sb="5" eb="7">
      <t>コウホウ</t>
    </rPh>
    <rPh sb="8" eb="10">
      <t>ゲンバ</t>
    </rPh>
    <rPh sb="10" eb="12">
      <t>ギジュツ</t>
    </rPh>
    <rPh sb="12" eb="13">
      <t>シャ</t>
    </rPh>
    <rPh sb="17" eb="18">
      <t>ツチ</t>
    </rPh>
    <rPh sb="19" eb="21">
      <t>キソ</t>
    </rPh>
    <phoneticPr fontId="7"/>
  </si>
  <si>
    <t>横浜市高速鉄道建設史</t>
    <rPh sb="0" eb="3">
      <t>ヨコハマシ</t>
    </rPh>
    <rPh sb="3" eb="5">
      <t>コウソク</t>
    </rPh>
    <rPh sb="5" eb="7">
      <t>テツドウ</t>
    </rPh>
    <rPh sb="7" eb="9">
      <t>ケンセツ</t>
    </rPh>
    <rPh sb="9" eb="10">
      <t>シ</t>
    </rPh>
    <phoneticPr fontId="7"/>
  </si>
  <si>
    <t>横浜市交通局</t>
    <rPh sb="0" eb="3">
      <t>ヨコハマシ</t>
    </rPh>
    <rPh sb="3" eb="5">
      <t>コウツウ</t>
    </rPh>
    <rPh sb="5" eb="6">
      <t>キョク</t>
    </rPh>
    <phoneticPr fontId="7"/>
  </si>
  <si>
    <t>大深度地下鉄道の整備に関する調査研究報告書</t>
    <rPh sb="0" eb="1">
      <t>オオ</t>
    </rPh>
    <rPh sb="1" eb="3">
      <t>シンド</t>
    </rPh>
    <rPh sb="3" eb="5">
      <t>チカ</t>
    </rPh>
    <rPh sb="5" eb="7">
      <t>テツドウ</t>
    </rPh>
    <rPh sb="8" eb="10">
      <t>セイビ</t>
    </rPh>
    <rPh sb="11" eb="12">
      <t>カン</t>
    </rPh>
    <rPh sb="14" eb="16">
      <t>チョウサ</t>
    </rPh>
    <rPh sb="16" eb="18">
      <t>ケンキュウ</t>
    </rPh>
    <rPh sb="18" eb="20">
      <t>ホウコク</t>
    </rPh>
    <rPh sb="20" eb="21">
      <t>ショ</t>
    </rPh>
    <phoneticPr fontId="7"/>
  </si>
  <si>
    <t>第三紀層泥岩地帯におけるNATMの計測管理検討委員会報告書　北陸自動車道</t>
    <rPh sb="0" eb="1">
      <t>ダイ</t>
    </rPh>
    <rPh sb="1" eb="2">
      <t>サン</t>
    </rPh>
    <rPh sb="2" eb="3">
      <t>キ</t>
    </rPh>
    <rPh sb="3" eb="4">
      <t>ソウ</t>
    </rPh>
    <rPh sb="4" eb="5">
      <t>ドロ</t>
    </rPh>
    <rPh sb="5" eb="6">
      <t>イワ</t>
    </rPh>
    <rPh sb="6" eb="8">
      <t>チタイ</t>
    </rPh>
    <rPh sb="17" eb="19">
      <t>ケイソク</t>
    </rPh>
    <rPh sb="19" eb="21">
      <t>カンリ</t>
    </rPh>
    <rPh sb="21" eb="23">
      <t>ケントウ</t>
    </rPh>
    <rPh sb="23" eb="25">
      <t>イイン</t>
    </rPh>
    <rPh sb="25" eb="26">
      <t>カイ</t>
    </rPh>
    <rPh sb="26" eb="28">
      <t>ホウコク</t>
    </rPh>
    <rPh sb="28" eb="29">
      <t>ショ</t>
    </rPh>
    <rPh sb="30" eb="32">
      <t>ホクリク</t>
    </rPh>
    <rPh sb="32" eb="35">
      <t>ジドウシャ</t>
    </rPh>
    <rPh sb="35" eb="36">
      <t>ミチ</t>
    </rPh>
    <phoneticPr fontId="7"/>
  </si>
  <si>
    <t>地下　光　空間　そして　人間</t>
    <rPh sb="0" eb="2">
      <t>チカ</t>
    </rPh>
    <rPh sb="3" eb="4">
      <t>ミツ</t>
    </rPh>
    <rPh sb="5" eb="7">
      <t>クウカン</t>
    </rPh>
    <rPh sb="12" eb="14">
      <t>ニンゲン</t>
    </rPh>
    <phoneticPr fontId="7"/>
  </si>
  <si>
    <t>岩の力学連合会</t>
    <rPh sb="0" eb="1">
      <t>イワ</t>
    </rPh>
    <rPh sb="2" eb="4">
      <t>リキガク</t>
    </rPh>
    <rPh sb="4" eb="6">
      <t>レンゴウ</t>
    </rPh>
    <rPh sb="6" eb="7">
      <t>カイ</t>
    </rPh>
    <phoneticPr fontId="6"/>
  </si>
  <si>
    <t>岩の力学連合会</t>
    <rPh sb="0" eb="1">
      <t>イワ</t>
    </rPh>
    <rPh sb="2" eb="4">
      <t>リキガク</t>
    </rPh>
    <rPh sb="4" eb="6">
      <t>レンゴウ</t>
    </rPh>
    <rPh sb="6" eb="7">
      <t>カイ</t>
    </rPh>
    <phoneticPr fontId="7"/>
  </si>
  <si>
    <t>本四技報　No.４６</t>
    <rPh sb="0" eb="2">
      <t>ホンシ</t>
    </rPh>
    <rPh sb="2" eb="3">
      <t>ワザ</t>
    </rPh>
    <rPh sb="3" eb="4">
      <t>ホウ</t>
    </rPh>
    <phoneticPr fontId="7"/>
  </si>
  <si>
    <t>運輸交通シリーズ　No.１８　世界の交通網</t>
    <rPh sb="0" eb="2">
      <t>ウンユ</t>
    </rPh>
    <rPh sb="2" eb="4">
      <t>コウツウ</t>
    </rPh>
    <rPh sb="15" eb="17">
      <t>セカイ</t>
    </rPh>
    <rPh sb="18" eb="20">
      <t>コウツウ</t>
    </rPh>
    <rPh sb="20" eb="21">
      <t>モウ</t>
    </rPh>
    <phoneticPr fontId="7"/>
  </si>
  <si>
    <t>本四技報　No.４５</t>
    <rPh sb="0" eb="2">
      <t>ホンシ</t>
    </rPh>
    <rPh sb="2" eb="3">
      <t>ワザ</t>
    </rPh>
    <rPh sb="3" eb="4">
      <t>ホウ</t>
    </rPh>
    <phoneticPr fontId="7"/>
  </si>
  <si>
    <t>牧田　甚一　追悼集</t>
    <rPh sb="0" eb="2">
      <t>マキタ</t>
    </rPh>
    <rPh sb="3" eb="4">
      <t>ジン</t>
    </rPh>
    <rPh sb="4" eb="5">
      <t>イチ</t>
    </rPh>
    <rPh sb="6" eb="8">
      <t>ツイトウ</t>
    </rPh>
    <rPh sb="8" eb="9">
      <t>シュウ</t>
    </rPh>
    <phoneticPr fontId="7"/>
  </si>
  <si>
    <t>下水道シールドトンネル二次覆工の脱型時構造安定評価方法に関する研究</t>
    <rPh sb="0" eb="3">
      <t>ゲスイドウ</t>
    </rPh>
    <rPh sb="11" eb="12">
      <t>ニ</t>
    </rPh>
    <rPh sb="12" eb="13">
      <t>ジ</t>
    </rPh>
    <rPh sb="13" eb="14">
      <t>フク</t>
    </rPh>
    <rPh sb="14" eb="15">
      <t>コウ</t>
    </rPh>
    <rPh sb="16" eb="17">
      <t>ダツ</t>
    </rPh>
    <rPh sb="17" eb="18">
      <t>カタ</t>
    </rPh>
    <rPh sb="18" eb="19">
      <t>ジ</t>
    </rPh>
    <rPh sb="19" eb="21">
      <t>コウゾウ</t>
    </rPh>
    <rPh sb="21" eb="23">
      <t>アンテイ</t>
    </rPh>
    <rPh sb="23" eb="25">
      <t>ヒョウカ</t>
    </rPh>
    <rPh sb="25" eb="27">
      <t>ホウホウ</t>
    </rPh>
    <rPh sb="28" eb="29">
      <t>カン</t>
    </rPh>
    <rPh sb="31" eb="33">
      <t>ケンキュウ</t>
    </rPh>
    <phoneticPr fontId="7"/>
  </si>
  <si>
    <t>建設廃棄物の適正処理に関する調査研究報告書</t>
    <rPh sb="0" eb="2">
      <t>ケンセツ</t>
    </rPh>
    <rPh sb="2" eb="5">
      <t>ハイキブツ</t>
    </rPh>
    <rPh sb="6" eb="8">
      <t>テキセイ</t>
    </rPh>
    <rPh sb="8" eb="10">
      <t>ショリ</t>
    </rPh>
    <rPh sb="11" eb="12">
      <t>カン</t>
    </rPh>
    <rPh sb="14" eb="16">
      <t>チョウサ</t>
    </rPh>
    <rPh sb="16" eb="18">
      <t>ケンキュウ</t>
    </rPh>
    <rPh sb="18" eb="20">
      <t>ホウコク</t>
    </rPh>
    <rPh sb="20" eb="21">
      <t>ショ</t>
    </rPh>
    <phoneticPr fontId="7"/>
  </si>
  <si>
    <t>本四技報</t>
    <rPh sb="0" eb="2">
      <t>ホンシ</t>
    </rPh>
    <rPh sb="2" eb="3">
      <t>ギ</t>
    </rPh>
    <rPh sb="3" eb="4">
      <t>ホウ</t>
    </rPh>
    <phoneticPr fontId="7"/>
  </si>
  <si>
    <t>鉄道技術研究所　代表研究</t>
    <rPh sb="0" eb="2">
      <t>テツドウ</t>
    </rPh>
    <rPh sb="2" eb="4">
      <t>ギジュツ</t>
    </rPh>
    <rPh sb="4" eb="6">
      <t>ケンキュウ</t>
    </rPh>
    <rPh sb="6" eb="7">
      <t>ショ</t>
    </rPh>
    <rPh sb="8" eb="10">
      <t>ダイヒョウ</t>
    </rPh>
    <rPh sb="10" eb="12">
      <t>ケンキュウ</t>
    </rPh>
    <phoneticPr fontId="7"/>
  </si>
  <si>
    <t>鉄道技術研究所　８０年史</t>
    <rPh sb="0" eb="2">
      <t>テツドウ</t>
    </rPh>
    <rPh sb="2" eb="4">
      <t>ギジュツ</t>
    </rPh>
    <rPh sb="4" eb="6">
      <t>ケンキュウ</t>
    </rPh>
    <rPh sb="6" eb="7">
      <t>ショ</t>
    </rPh>
    <rPh sb="10" eb="12">
      <t>ネンシ</t>
    </rPh>
    <phoneticPr fontId="7"/>
  </si>
  <si>
    <t>トンネル用語辞典</t>
    <rPh sb="4" eb="6">
      <t>ヨウゴ</t>
    </rPh>
    <rPh sb="6" eb="8">
      <t>ジテン</t>
    </rPh>
    <phoneticPr fontId="7"/>
  </si>
  <si>
    <t>青函トンネル文献目録</t>
    <rPh sb="0" eb="2">
      <t>セイカン</t>
    </rPh>
    <rPh sb="6" eb="8">
      <t>ブンケン</t>
    </rPh>
    <rPh sb="8" eb="10">
      <t>モクロク</t>
    </rPh>
    <phoneticPr fontId="7"/>
  </si>
  <si>
    <t>シールド工法による鉄道トンネル実施例集</t>
    <rPh sb="4" eb="6">
      <t>コウホウ</t>
    </rPh>
    <rPh sb="9" eb="11">
      <t>テツドウ</t>
    </rPh>
    <rPh sb="15" eb="17">
      <t>ジッシ</t>
    </rPh>
    <rPh sb="17" eb="18">
      <t>レイ</t>
    </rPh>
    <rPh sb="18" eb="19">
      <t>シュウ</t>
    </rPh>
    <phoneticPr fontId="7"/>
  </si>
  <si>
    <t>ウォータージェット技術に関する国際シンポジウム</t>
    <rPh sb="9" eb="11">
      <t>ギジュツ</t>
    </rPh>
    <rPh sb="12" eb="13">
      <t>カン</t>
    </rPh>
    <rPh sb="15" eb="17">
      <t>コクサイ</t>
    </rPh>
    <phoneticPr fontId="7"/>
  </si>
  <si>
    <t>ウォータージェット技術研究会</t>
    <rPh sb="9" eb="11">
      <t>ギジュツ</t>
    </rPh>
    <rPh sb="11" eb="13">
      <t>ケンキュウ</t>
    </rPh>
    <rPh sb="13" eb="14">
      <t>カイ</t>
    </rPh>
    <phoneticPr fontId="7"/>
  </si>
  <si>
    <t>地下工事における粉じん測定の指針</t>
    <rPh sb="0" eb="2">
      <t>チカ</t>
    </rPh>
    <rPh sb="2" eb="4">
      <t>コウジ</t>
    </rPh>
    <rPh sb="8" eb="9">
      <t>コナ</t>
    </rPh>
    <rPh sb="11" eb="13">
      <t>ソクテイ</t>
    </rPh>
    <rPh sb="14" eb="16">
      <t>シシン</t>
    </rPh>
    <phoneticPr fontId="7"/>
  </si>
  <si>
    <t>日立工事事務所　建設誌</t>
    <rPh sb="0" eb="2">
      <t>ヒタチ</t>
    </rPh>
    <rPh sb="2" eb="4">
      <t>コウジ</t>
    </rPh>
    <rPh sb="4" eb="6">
      <t>ジム</t>
    </rPh>
    <rPh sb="6" eb="7">
      <t>ショ</t>
    </rPh>
    <rPh sb="8" eb="10">
      <t>ケンセツ</t>
    </rPh>
    <rPh sb="10" eb="11">
      <t>シ</t>
    </rPh>
    <phoneticPr fontId="7"/>
  </si>
  <si>
    <t>関越トンネル工事誌　（資料編共）</t>
    <rPh sb="0" eb="2">
      <t>カンエツ</t>
    </rPh>
    <rPh sb="6" eb="8">
      <t>コウジ</t>
    </rPh>
    <rPh sb="8" eb="9">
      <t>シ</t>
    </rPh>
    <rPh sb="11" eb="13">
      <t>シリョウ</t>
    </rPh>
    <rPh sb="13" eb="14">
      <t>ヘン</t>
    </rPh>
    <rPh sb="14" eb="15">
      <t>トモ</t>
    </rPh>
    <phoneticPr fontId="7"/>
  </si>
  <si>
    <t>青函トンネル物語編集委員会</t>
    <rPh sb="0" eb="2">
      <t>セイカン</t>
    </rPh>
    <rPh sb="6" eb="8">
      <t>モノガタリ</t>
    </rPh>
    <rPh sb="8" eb="10">
      <t>ヘンシュウ</t>
    </rPh>
    <rPh sb="10" eb="12">
      <t>イイン</t>
    </rPh>
    <rPh sb="12" eb="13">
      <t>カイ</t>
    </rPh>
    <phoneticPr fontId="7"/>
  </si>
  <si>
    <t>ウェルポイント工法便覧</t>
    <rPh sb="7" eb="9">
      <t>コウホウ</t>
    </rPh>
    <rPh sb="9" eb="11">
      <t>ビンラン</t>
    </rPh>
    <phoneticPr fontId="7"/>
  </si>
  <si>
    <t>日本の水とダム</t>
    <rPh sb="0" eb="2">
      <t>ニホン</t>
    </rPh>
    <rPh sb="3" eb="4">
      <t>ミズ</t>
    </rPh>
    <phoneticPr fontId="7"/>
  </si>
  <si>
    <t>地震による被害の軽減及び早期復旧に関する指導指針作成調査報告書</t>
    <rPh sb="0" eb="2">
      <t>ジシン</t>
    </rPh>
    <rPh sb="5" eb="7">
      <t>ヒガイ</t>
    </rPh>
    <rPh sb="8" eb="10">
      <t>ケイゲン</t>
    </rPh>
    <rPh sb="10" eb="11">
      <t>オヨ</t>
    </rPh>
    <rPh sb="12" eb="14">
      <t>ソウキ</t>
    </rPh>
    <rPh sb="14" eb="16">
      <t>フッキュウ</t>
    </rPh>
    <rPh sb="17" eb="18">
      <t>カン</t>
    </rPh>
    <rPh sb="20" eb="22">
      <t>シドウ</t>
    </rPh>
    <rPh sb="22" eb="24">
      <t>シシン</t>
    </rPh>
    <rPh sb="24" eb="26">
      <t>サクセイ</t>
    </rPh>
    <rPh sb="26" eb="28">
      <t>チョウサ</t>
    </rPh>
    <rPh sb="28" eb="30">
      <t>ホウコク</t>
    </rPh>
    <rPh sb="30" eb="31">
      <t>ショ</t>
    </rPh>
    <phoneticPr fontId="7"/>
  </si>
  <si>
    <t>国際協力事業団</t>
    <rPh sb="0" eb="2">
      <t>コクサイ</t>
    </rPh>
    <rPh sb="2" eb="4">
      <t>キョウリョク</t>
    </rPh>
    <rPh sb="4" eb="6">
      <t>ジギョウ</t>
    </rPh>
    <rPh sb="6" eb="7">
      <t>ダン</t>
    </rPh>
    <phoneticPr fontId="7"/>
  </si>
  <si>
    <t>低騒音公害対策型建設機械便覧</t>
    <rPh sb="0" eb="1">
      <t>テイ</t>
    </rPh>
    <rPh sb="1" eb="3">
      <t>ソウオン</t>
    </rPh>
    <rPh sb="3" eb="5">
      <t>コウガイ</t>
    </rPh>
    <rPh sb="5" eb="7">
      <t>タイサク</t>
    </rPh>
    <rPh sb="7" eb="8">
      <t>カタ</t>
    </rPh>
    <rPh sb="8" eb="10">
      <t>ケンセツ</t>
    </rPh>
    <rPh sb="10" eb="12">
      <t>キカイ</t>
    </rPh>
    <rPh sb="12" eb="14">
      <t>ビンラン</t>
    </rPh>
    <phoneticPr fontId="7"/>
  </si>
  <si>
    <t>ロックボルト・吹付けコンクリートトンネル工法の設計に関する研究</t>
    <rPh sb="7" eb="9">
      <t>フキツ</t>
    </rPh>
    <rPh sb="20" eb="22">
      <t>コウホウ</t>
    </rPh>
    <rPh sb="23" eb="25">
      <t>セッケイ</t>
    </rPh>
    <rPh sb="26" eb="27">
      <t>カン</t>
    </rPh>
    <rPh sb="29" eb="31">
      <t>ケンキュウ</t>
    </rPh>
    <phoneticPr fontId="7"/>
  </si>
  <si>
    <t>情報化施工とマイコンの利用</t>
    <rPh sb="0" eb="3">
      <t>ジョウホウカ</t>
    </rPh>
    <rPh sb="3" eb="5">
      <t>セコウ</t>
    </rPh>
    <rPh sb="11" eb="13">
      <t>リヨウ</t>
    </rPh>
    <phoneticPr fontId="7"/>
  </si>
  <si>
    <t>第４回建設用ロボットに関する技術講習会テキスト「情報化施工とロボット化への展望」</t>
    <rPh sb="0" eb="1">
      <t>ダイ</t>
    </rPh>
    <rPh sb="2" eb="3">
      <t>カイ</t>
    </rPh>
    <rPh sb="3" eb="5">
      <t>ケンセツ</t>
    </rPh>
    <rPh sb="5" eb="6">
      <t>ヨウ</t>
    </rPh>
    <rPh sb="11" eb="12">
      <t>カン</t>
    </rPh>
    <rPh sb="14" eb="16">
      <t>ギジュツ</t>
    </rPh>
    <rPh sb="16" eb="18">
      <t>コウシュウ</t>
    </rPh>
    <rPh sb="18" eb="19">
      <t>カイ</t>
    </rPh>
    <rPh sb="24" eb="27">
      <t>ジョウホウカ</t>
    </rPh>
    <rPh sb="27" eb="29">
      <t>セコウ</t>
    </rPh>
    <rPh sb="34" eb="35">
      <t>カ</t>
    </rPh>
    <rPh sb="37" eb="39">
      <t>テンボウ</t>
    </rPh>
    <phoneticPr fontId="7"/>
  </si>
  <si>
    <t>メキシコ地震（１９８５年９月）の地下鉄関係現地調査報告</t>
    <rPh sb="4" eb="6">
      <t>ジシン</t>
    </rPh>
    <rPh sb="11" eb="12">
      <t>ネン</t>
    </rPh>
    <rPh sb="13" eb="14">
      <t>ツキ</t>
    </rPh>
    <rPh sb="16" eb="19">
      <t>チカテツ</t>
    </rPh>
    <rPh sb="19" eb="21">
      <t>カンケイ</t>
    </rPh>
    <rPh sb="21" eb="23">
      <t>ゲンチ</t>
    </rPh>
    <rPh sb="23" eb="25">
      <t>チョウサ</t>
    </rPh>
    <rPh sb="25" eb="27">
      <t>ホウコク</t>
    </rPh>
    <phoneticPr fontId="7"/>
  </si>
  <si>
    <t>電力施設地下構造物の設計と施工</t>
    <rPh sb="0" eb="2">
      <t>デンリョク</t>
    </rPh>
    <rPh sb="2" eb="4">
      <t>シセツ</t>
    </rPh>
    <rPh sb="4" eb="6">
      <t>チカ</t>
    </rPh>
    <rPh sb="6" eb="8">
      <t>コウゾウ</t>
    </rPh>
    <rPh sb="8" eb="9">
      <t>ブツ</t>
    </rPh>
    <rPh sb="10" eb="12">
      <t>セッケイ</t>
    </rPh>
    <rPh sb="13" eb="15">
      <t>セコウ</t>
    </rPh>
    <phoneticPr fontId="7"/>
  </si>
  <si>
    <t>本四技報　大鳴門橋特集</t>
    <rPh sb="0" eb="2">
      <t>ホンシ</t>
    </rPh>
    <rPh sb="2" eb="3">
      <t>ギ</t>
    </rPh>
    <rPh sb="3" eb="4">
      <t>ホウ</t>
    </rPh>
    <rPh sb="5" eb="6">
      <t>オオ</t>
    </rPh>
    <rPh sb="6" eb="8">
      <t>ナルト</t>
    </rPh>
    <rPh sb="8" eb="9">
      <t>キョウ</t>
    </rPh>
    <rPh sb="9" eb="11">
      <t>トクシュウ</t>
    </rPh>
    <phoneticPr fontId="7"/>
  </si>
  <si>
    <t>米国職業安全保健法　職業安全保健基準に関する報告書</t>
    <rPh sb="0" eb="1">
      <t>コメ</t>
    </rPh>
    <rPh sb="1" eb="2">
      <t>クニ</t>
    </rPh>
    <rPh sb="2" eb="4">
      <t>ショクギョウ</t>
    </rPh>
    <rPh sb="4" eb="6">
      <t>アンゼン</t>
    </rPh>
    <rPh sb="6" eb="8">
      <t>ホケン</t>
    </rPh>
    <rPh sb="8" eb="9">
      <t>ホウ</t>
    </rPh>
    <rPh sb="10" eb="12">
      <t>ショクギョウ</t>
    </rPh>
    <rPh sb="12" eb="14">
      <t>アンゼン</t>
    </rPh>
    <rPh sb="14" eb="16">
      <t>ホケン</t>
    </rPh>
    <rPh sb="16" eb="18">
      <t>キジュン</t>
    </rPh>
    <rPh sb="19" eb="20">
      <t>カン</t>
    </rPh>
    <rPh sb="22" eb="24">
      <t>ホウコク</t>
    </rPh>
    <rPh sb="24" eb="25">
      <t>ショ</t>
    </rPh>
    <phoneticPr fontId="7"/>
  </si>
  <si>
    <t>公益法人関連法令集　各種届出・申請の手引き</t>
    <rPh sb="0" eb="2">
      <t>コウエキ</t>
    </rPh>
    <rPh sb="2" eb="4">
      <t>ホウジン</t>
    </rPh>
    <rPh sb="4" eb="6">
      <t>カンレン</t>
    </rPh>
    <rPh sb="6" eb="8">
      <t>ホウレイ</t>
    </rPh>
    <rPh sb="8" eb="9">
      <t>シュウ</t>
    </rPh>
    <rPh sb="10" eb="14">
      <t>カクシュトドケデ</t>
    </rPh>
    <rPh sb="15" eb="17">
      <t>シンセイ</t>
    </rPh>
    <rPh sb="18" eb="20">
      <t>テビ</t>
    </rPh>
    <phoneticPr fontId="7"/>
  </si>
  <si>
    <t>海外建設協会３０年のあゆみ　・資料編</t>
    <rPh sb="0" eb="2">
      <t>カイガイ</t>
    </rPh>
    <rPh sb="2" eb="4">
      <t>ケンセツ</t>
    </rPh>
    <rPh sb="4" eb="6">
      <t>キョウカイ</t>
    </rPh>
    <rPh sb="8" eb="9">
      <t>ネン</t>
    </rPh>
    <rPh sb="15" eb="17">
      <t>シリョウ</t>
    </rPh>
    <rPh sb="17" eb="18">
      <t>ヘン</t>
    </rPh>
    <phoneticPr fontId="7"/>
  </si>
  <si>
    <t>坑内粉じん作業　衛生管理の手引き</t>
    <rPh sb="0" eb="2">
      <t>コウナイ</t>
    </rPh>
    <rPh sb="2" eb="3">
      <t>コナ</t>
    </rPh>
    <rPh sb="5" eb="7">
      <t>サギョウ</t>
    </rPh>
    <rPh sb="8" eb="10">
      <t>エイセイ</t>
    </rPh>
    <rPh sb="10" eb="12">
      <t>カンリ</t>
    </rPh>
    <rPh sb="13" eb="15">
      <t>テビ</t>
    </rPh>
    <phoneticPr fontId="7"/>
  </si>
  <si>
    <t>新しい工程管理　PERT・CPMの理論と実際</t>
    <rPh sb="0" eb="1">
      <t>アタラ</t>
    </rPh>
    <rPh sb="3" eb="5">
      <t>コウテイ</t>
    </rPh>
    <rPh sb="5" eb="7">
      <t>カンリ</t>
    </rPh>
    <rPh sb="17" eb="19">
      <t>リロン</t>
    </rPh>
    <rPh sb="20" eb="22">
      <t>ジッサイ</t>
    </rPh>
    <phoneticPr fontId="7"/>
  </si>
  <si>
    <t>鹿島研究所　出版会</t>
    <rPh sb="0" eb="2">
      <t>カシマ</t>
    </rPh>
    <rPh sb="2" eb="4">
      <t>ケンキュウ</t>
    </rPh>
    <rPh sb="4" eb="5">
      <t>ショ</t>
    </rPh>
    <rPh sb="6" eb="8">
      <t>シュッパン</t>
    </rPh>
    <rPh sb="8" eb="9">
      <t>カイ</t>
    </rPh>
    <phoneticPr fontId="7"/>
  </si>
  <si>
    <t>コンクリートの非破壊試験法</t>
    <rPh sb="7" eb="8">
      <t>ヒ</t>
    </rPh>
    <rPh sb="8" eb="10">
      <t>ハカイ</t>
    </rPh>
    <rPh sb="10" eb="12">
      <t>シケン</t>
    </rPh>
    <rPh sb="12" eb="13">
      <t>ホウ</t>
    </rPh>
    <phoneticPr fontId="7"/>
  </si>
  <si>
    <t>玉原発電所　建設工事報告</t>
    <rPh sb="0" eb="1">
      <t>タマ</t>
    </rPh>
    <rPh sb="1" eb="2">
      <t>ハラ</t>
    </rPh>
    <rPh sb="2" eb="4">
      <t>ハツデン</t>
    </rPh>
    <rPh sb="4" eb="5">
      <t>ショ</t>
    </rPh>
    <rPh sb="6" eb="8">
      <t>ケンセツ</t>
    </rPh>
    <rPh sb="8" eb="10">
      <t>コウジ</t>
    </rPh>
    <rPh sb="10" eb="12">
      <t>ホウコク</t>
    </rPh>
    <phoneticPr fontId="7"/>
  </si>
  <si>
    <t>建設工事における地質工学</t>
    <rPh sb="0" eb="2">
      <t>ケンセツ</t>
    </rPh>
    <rPh sb="2" eb="4">
      <t>コウジ</t>
    </rPh>
    <rPh sb="8" eb="10">
      <t>チシツ</t>
    </rPh>
    <rPh sb="10" eb="12">
      <t>コウガク</t>
    </rPh>
    <phoneticPr fontId="7"/>
  </si>
  <si>
    <t>セメント系固化材による地盤改良マニュアル</t>
    <rPh sb="4" eb="5">
      <t>ケイ</t>
    </rPh>
    <rPh sb="5" eb="7">
      <t>コカ</t>
    </rPh>
    <rPh sb="7" eb="8">
      <t>ザイ</t>
    </rPh>
    <rPh sb="11" eb="12">
      <t>チ</t>
    </rPh>
    <rPh sb="12" eb="13">
      <t>バン</t>
    </rPh>
    <rPh sb="13" eb="15">
      <t>カイリョウ</t>
    </rPh>
    <phoneticPr fontId="7"/>
  </si>
  <si>
    <t>日本土木史　トンネル</t>
    <rPh sb="0" eb="2">
      <t>ニホン</t>
    </rPh>
    <rPh sb="2" eb="4">
      <t>ドボク</t>
    </rPh>
    <rPh sb="4" eb="5">
      <t>シ</t>
    </rPh>
    <phoneticPr fontId="7"/>
  </si>
  <si>
    <t>本州四国連絡架橋のあゆみ</t>
    <rPh sb="0" eb="2">
      <t>ホンシュウ</t>
    </rPh>
    <rPh sb="2" eb="4">
      <t>シコク</t>
    </rPh>
    <rPh sb="4" eb="6">
      <t>レンラク</t>
    </rPh>
    <rPh sb="6" eb="8">
      <t>カキョウ</t>
    </rPh>
    <phoneticPr fontId="7"/>
  </si>
  <si>
    <t>建設業労働災害防止協会　２０年史</t>
    <rPh sb="0" eb="2">
      <t>ケンセツ</t>
    </rPh>
    <rPh sb="2" eb="3">
      <t>ギョウ</t>
    </rPh>
    <rPh sb="3" eb="5">
      <t>ロウドウ</t>
    </rPh>
    <rPh sb="5" eb="7">
      <t>サイガイ</t>
    </rPh>
    <rPh sb="7" eb="9">
      <t>ボウシ</t>
    </rPh>
    <rPh sb="9" eb="11">
      <t>キョウカイ</t>
    </rPh>
    <rPh sb="14" eb="16">
      <t>ネンシ</t>
    </rPh>
    <phoneticPr fontId="7"/>
  </si>
  <si>
    <t>本四技報　</t>
    <rPh sb="0" eb="2">
      <t>ホンシ</t>
    </rPh>
    <rPh sb="2" eb="3">
      <t>ギ</t>
    </rPh>
    <rPh sb="3" eb="4">
      <t>ホウ</t>
    </rPh>
    <phoneticPr fontId="7"/>
  </si>
  <si>
    <t>鉄道技術研究報告</t>
    <rPh sb="0" eb="2">
      <t>テツドウ</t>
    </rPh>
    <rPh sb="2" eb="4">
      <t>ギジュツ</t>
    </rPh>
    <rPh sb="4" eb="6">
      <t>ケンキュウ</t>
    </rPh>
    <rPh sb="6" eb="8">
      <t>ホウコク</t>
    </rPh>
    <phoneticPr fontId="7"/>
  </si>
  <si>
    <t>岩盤地下空洞の設計と施工</t>
    <rPh sb="0" eb="2">
      <t>ガンバン</t>
    </rPh>
    <rPh sb="2" eb="4">
      <t>チカ</t>
    </rPh>
    <rPh sb="4" eb="6">
      <t>クウドウ</t>
    </rPh>
    <rPh sb="7" eb="9">
      <t>セッケイ</t>
    </rPh>
    <rPh sb="10" eb="12">
      <t>セコウ</t>
    </rPh>
    <phoneticPr fontId="7"/>
  </si>
  <si>
    <t>鉄道土木調査・設計報酬積算の手引き　改訂増補第５版</t>
    <rPh sb="0" eb="2">
      <t>テツドウ</t>
    </rPh>
    <rPh sb="2" eb="4">
      <t>ドボク</t>
    </rPh>
    <rPh sb="4" eb="6">
      <t>チョウサ</t>
    </rPh>
    <rPh sb="7" eb="9">
      <t>セッケイ</t>
    </rPh>
    <rPh sb="9" eb="11">
      <t>ホウシュウ</t>
    </rPh>
    <rPh sb="11" eb="13">
      <t>セキサン</t>
    </rPh>
    <rPh sb="14" eb="16">
      <t>テビ</t>
    </rPh>
    <rPh sb="18" eb="20">
      <t>カイテイ</t>
    </rPh>
    <rPh sb="20" eb="22">
      <t>ゾウホ</t>
    </rPh>
    <rPh sb="22" eb="23">
      <t>ダイ</t>
    </rPh>
    <rPh sb="24" eb="25">
      <t>ハン</t>
    </rPh>
    <phoneticPr fontId="7"/>
  </si>
  <si>
    <t>日本国有鉄道　東京第二・三</t>
    <rPh sb="0" eb="2">
      <t>ニホン</t>
    </rPh>
    <rPh sb="2" eb="4">
      <t>コクユウ</t>
    </rPh>
    <rPh sb="4" eb="6">
      <t>テツドウ</t>
    </rPh>
    <rPh sb="7" eb="9">
      <t>トウキョウ</t>
    </rPh>
    <rPh sb="9" eb="10">
      <t>ダイ</t>
    </rPh>
    <rPh sb="10" eb="11">
      <t>ニ</t>
    </rPh>
    <rPh sb="12" eb="13">
      <t>サン</t>
    </rPh>
    <phoneticPr fontId="7"/>
  </si>
  <si>
    <t>トンネル工事契約慣行の改善方策　（イギリス）</t>
    <rPh sb="4" eb="6">
      <t>コウジ</t>
    </rPh>
    <rPh sb="6" eb="8">
      <t>ケイヤク</t>
    </rPh>
    <rPh sb="8" eb="10">
      <t>カンコウ</t>
    </rPh>
    <rPh sb="11" eb="13">
      <t>カイゼン</t>
    </rPh>
    <rPh sb="13" eb="15">
      <t>ホウサク</t>
    </rPh>
    <phoneticPr fontId="7"/>
  </si>
  <si>
    <t>最近のNATM施工例と今後の問題点</t>
    <rPh sb="0" eb="2">
      <t>サイキン</t>
    </rPh>
    <rPh sb="7" eb="9">
      <t>セコウ</t>
    </rPh>
    <rPh sb="9" eb="10">
      <t>レイ</t>
    </rPh>
    <rPh sb="11" eb="13">
      <t>コンゴ</t>
    </rPh>
    <rPh sb="14" eb="16">
      <t>モンダイ</t>
    </rPh>
    <rPh sb="16" eb="17">
      <t>テン</t>
    </rPh>
    <phoneticPr fontId="7"/>
  </si>
  <si>
    <t>建設機械新報社</t>
    <rPh sb="0" eb="2">
      <t>ケンセツ</t>
    </rPh>
    <rPh sb="2" eb="4">
      <t>キカイ</t>
    </rPh>
    <rPh sb="4" eb="6">
      <t>シンポウ</t>
    </rPh>
    <rPh sb="6" eb="7">
      <t>シャ</t>
    </rPh>
    <phoneticPr fontId="7"/>
  </si>
  <si>
    <t>プレキャスト覆工版実物実験報告書</t>
    <rPh sb="6" eb="7">
      <t>フク</t>
    </rPh>
    <rPh sb="7" eb="8">
      <t>コウ</t>
    </rPh>
    <rPh sb="8" eb="9">
      <t>ハン</t>
    </rPh>
    <rPh sb="9" eb="11">
      <t>ジツブツ</t>
    </rPh>
    <rPh sb="11" eb="13">
      <t>ジッケン</t>
    </rPh>
    <rPh sb="13" eb="15">
      <t>ホウコク</t>
    </rPh>
    <rPh sb="15" eb="16">
      <t>ショ</t>
    </rPh>
    <phoneticPr fontId="7"/>
  </si>
  <si>
    <t>土木工事用語　英和・和英　辞典</t>
    <rPh sb="0" eb="2">
      <t>ドボク</t>
    </rPh>
    <rPh sb="2" eb="4">
      <t>コウジ</t>
    </rPh>
    <rPh sb="4" eb="6">
      <t>ヨウゴ</t>
    </rPh>
    <rPh sb="7" eb="9">
      <t>エイワ</t>
    </rPh>
    <rPh sb="10" eb="12">
      <t>ワエイ</t>
    </rPh>
    <rPh sb="13" eb="15">
      <t>ジテン</t>
    </rPh>
    <phoneticPr fontId="6"/>
  </si>
  <si>
    <t>山海堂</t>
    <rPh sb="0" eb="2">
      <t>サンカイ</t>
    </rPh>
    <rPh sb="2" eb="3">
      <t>ドウ</t>
    </rPh>
    <phoneticPr fontId="6"/>
  </si>
  <si>
    <t>スイス警察司法省</t>
    <rPh sb="3" eb="5">
      <t>ケイサツ</t>
    </rPh>
    <rPh sb="5" eb="7">
      <t>シホウ</t>
    </rPh>
    <rPh sb="7" eb="8">
      <t>ショウ</t>
    </rPh>
    <phoneticPr fontId="6"/>
  </si>
  <si>
    <t>岩盤分類　応用地質特別号</t>
    <rPh sb="0" eb="2">
      <t>ガンバン</t>
    </rPh>
    <rPh sb="2" eb="4">
      <t>ブンルイ</t>
    </rPh>
    <rPh sb="5" eb="7">
      <t>オウヨウ</t>
    </rPh>
    <rPh sb="7" eb="9">
      <t>チシツ</t>
    </rPh>
    <rPh sb="9" eb="10">
      <t>トク</t>
    </rPh>
    <rPh sb="10" eb="11">
      <t>ベツ</t>
    </rPh>
    <rPh sb="11" eb="12">
      <t>ゴウ</t>
    </rPh>
    <phoneticPr fontId="6"/>
  </si>
  <si>
    <t>創立２０周年記念論文集</t>
    <rPh sb="0" eb="2">
      <t>ソウリツ</t>
    </rPh>
    <rPh sb="4" eb="6">
      <t>シュウネン</t>
    </rPh>
    <rPh sb="6" eb="8">
      <t>キネン</t>
    </rPh>
    <rPh sb="8" eb="10">
      <t>ロンブン</t>
    </rPh>
    <rPh sb="10" eb="11">
      <t>シュウ</t>
    </rPh>
    <phoneticPr fontId="6"/>
  </si>
  <si>
    <t>シールド工事の施工と積算</t>
    <rPh sb="4" eb="6">
      <t>コウジ</t>
    </rPh>
    <rPh sb="7" eb="9">
      <t>セコウ</t>
    </rPh>
    <rPh sb="10" eb="12">
      <t>セキサン</t>
    </rPh>
    <phoneticPr fontId="6"/>
  </si>
  <si>
    <t>ISRM　岩の力学用語集　日本語訳</t>
    <rPh sb="5" eb="6">
      <t>イワ</t>
    </rPh>
    <rPh sb="7" eb="9">
      <t>リキガク</t>
    </rPh>
    <rPh sb="9" eb="11">
      <t>ヨウゴ</t>
    </rPh>
    <rPh sb="11" eb="12">
      <t>シュウ</t>
    </rPh>
    <rPh sb="13" eb="16">
      <t>ニホンゴ</t>
    </rPh>
    <rPh sb="16" eb="17">
      <t>ヤク</t>
    </rPh>
    <phoneticPr fontId="6"/>
  </si>
  <si>
    <t>千代田線建設史</t>
    <rPh sb="0" eb="3">
      <t>チヨダ</t>
    </rPh>
    <rPh sb="3" eb="4">
      <t>セン</t>
    </rPh>
    <rPh sb="4" eb="6">
      <t>ケンセツ</t>
    </rPh>
    <rPh sb="6" eb="7">
      <t>シ</t>
    </rPh>
    <phoneticPr fontId="6"/>
  </si>
  <si>
    <t>最新　発破技術</t>
    <rPh sb="0" eb="2">
      <t>サイシン</t>
    </rPh>
    <rPh sb="3" eb="5">
      <t>ハッパ</t>
    </rPh>
    <rPh sb="5" eb="7">
      <t>ギジュツ</t>
    </rPh>
    <phoneticPr fontId="6"/>
  </si>
  <si>
    <t>軟弱地盤における上下隣接シールド掘削の現場計測と施工に関する研究</t>
    <rPh sb="0" eb="2">
      <t>ナンジャク</t>
    </rPh>
    <rPh sb="2" eb="3">
      <t>チ</t>
    </rPh>
    <rPh sb="3" eb="4">
      <t>バン</t>
    </rPh>
    <rPh sb="8" eb="10">
      <t>ジョウゲ</t>
    </rPh>
    <rPh sb="10" eb="12">
      <t>リンセツ</t>
    </rPh>
    <rPh sb="16" eb="18">
      <t>クッサク</t>
    </rPh>
    <rPh sb="19" eb="21">
      <t>ゲンバ</t>
    </rPh>
    <rPh sb="21" eb="23">
      <t>ケイソク</t>
    </rPh>
    <rPh sb="24" eb="26">
      <t>セコウ</t>
    </rPh>
    <rPh sb="27" eb="28">
      <t>カン</t>
    </rPh>
    <rPh sb="30" eb="32">
      <t>ケンキュウ</t>
    </rPh>
    <phoneticPr fontId="6"/>
  </si>
  <si>
    <t>鹿島・熊谷・鉄建JV</t>
    <rPh sb="0" eb="2">
      <t>カジマ</t>
    </rPh>
    <rPh sb="3" eb="5">
      <t>クマガヤ</t>
    </rPh>
    <rPh sb="6" eb="8">
      <t>テッケン</t>
    </rPh>
    <phoneticPr fontId="6"/>
  </si>
  <si>
    <t>青函トンネル文献　雑誌編</t>
    <rPh sb="0" eb="2">
      <t>セイカン</t>
    </rPh>
    <rPh sb="6" eb="8">
      <t>ブンケン</t>
    </rPh>
    <rPh sb="9" eb="11">
      <t>ザッシ</t>
    </rPh>
    <rPh sb="11" eb="12">
      <t>ヘン</t>
    </rPh>
    <phoneticPr fontId="6"/>
  </si>
  <si>
    <t>地下空間利用に関する基礎資料</t>
    <rPh sb="0" eb="2">
      <t>チカ</t>
    </rPh>
    <rPh sb="2" eb="4">
      <t>クウカン</t>
    </rPh>
    <rPh sb="4" eb="6">
      <t>リヨウ</t>
    </rPh>
    <rPh sb="7" eb="8">
      <t>カン</t>
    </rPh>
    <rPh sb="10" eb="12">
      <t>キソ</t>
    </rPh>
    <rPh sb="12" eb="14">
      <t>シリョウ</t>
    </rPh>
    <phoneticPr fontId="6"/>
  </si>
  <si>
    <t>世界の放射性廃棄物管理の現状　放射性廃棄物管理調査団報告書</t>
    <rPh sb="0" eb="2">
      <t>セカイ</t>
    </rPh>
    <rPh sb="3" eb="6">
      <t>ホウシャセイ</t>
    </rPh>
    <rPh sb="6" eb="8">
      <t>ハイキ</t>
    </rPh>
    <rPh sb="8" eb="9">
      <t>ブツ</t>
    </rPh>
    <rPh sb="9" eb="11">
      <t>カンリ</t>
    </rPh>
    <rPh sb="12" eb="14">
      <t>ゲンジョウ</t>
    </rPh>
    <rPh sb="15" eb="17">
      <t>ホウシャ</t>
    </rPh>
    <rPh sb="17" eb="18">
      <t>セイ</t>
    </rPh>
    <rPh sb="18" eb="21">
      <t>ハイキブツ</t>
    </rPh>
    <rPh sb="21" eb="23">
      <t>カンリ</t>
    </rPh>
    <rPh sb="23" eb="25">
      <t>チョウサ</t>
    </rPh>
    <rPh sb="25" eb="26">
      <t>ダン</t>
    </rPh>
    <rPh sb="26" eb="28">
      <t>ホウコク</t>
    </rPh>
    <rPh sb="28" eb="29">
      <t>ショ</t>
    </rPh>
    <phoneticPr fontId="6"/>
  </si>
  <si>
    <t>日本原子力産業会議</t>
    <rPh sb="0" eb="2">
      <t>ニホン</t>
    </rPh>
    <rPh sb="2" eb="5">
      <t>ゲンシリョク</t>
    </rPh>
    <rPh sb="5" eb="7">
      <t>サンギョウ</t>
    </rPh>
    <rPh sb="7" eb="9">
      <t>カイギ</t>
    </rPh>
    <phoneticPr fontId="6"/>
  </si>
  <si>
    <t>日本産業火薬会</t>
    <rPh sb="0" eb="2">
      <t>ニホン</t>
    </rPh>
    <rPh sb="2" eb="4">
      <t>サンギョウ</t>
    </rPh>
    <rPh sb="4" eb="6">
      <t>カヤク</t>
    </rPh>
    <rPh sb="6" eb="7">
      <t>カイ</t>
    </rPh>
    <phoneticPr fontId="6"/>
  </si>
  <si>
    <t>土と水　続編</t>
    <rPh sb="0" eb="1">
      <t>ツチ</t>
    </rPh>
    <rPh sb="2" eb="3">
      <t>ミズ</t>
    </rPh>
    <rPh sb="4" eb="6">
      <t>ゾクヘン</t>
    </rPh>
    <phoneticPr fontId="7"/>
  </si>
  <si>
    <t>瀬古　新助</t>
    <rPh sb="0" eb="2">
      <t>セコ</t>
    </rPh>
    <rPh sb="3" eb="5">
      <t>シンスケ</t>
    </rPh>
    <phoneticPr fontId="7"/>
  </si>
  <si>
    <t>繁栄への闘い</t>
    <rPh sb="0" eb="2">
      <t>ハンエイ</t>
    </rPh>
    <rPh sb="4" eb="5">
      <t>タタカ</t>
    </rPh>
    <phoneticPr fontId="7"/>
  </si>
  <si>
    <t>続々　未完の記録</t>
    <rPh sb="0" eb="2">
      <t>ゾクゾク</t>
    </rPh>
    <rPh sb="3" eb="5">
      <t>ミカン</t>
    </rPh>
    <rPh sb="6" eb="8">
      <t>キロク</t>
    </rPh>
    <phoneticPr fontId="7"/>
  </si>
  <si>
    <t>佐藤　欣治</t>
    <rPh sb="0" eb="2">
      <t>サトウ</t>
    </rPh>
    <rPh sb="3" eb="5">
      <t>キンジ</t>
    </rPh>
    <phoneticPr fontId="7"/>
  </si>
  <si>
    <t>国鉄とともに５０年</t>
    <rPh sb="0" eb="2">
      <t>コクテツ</t>
    </rPh>
    <rPh sb="8" eb="9">
      <t>ネン</t>
    </rPh>
    <phoneticPr fontId="7"/>
  </si>
  <si>
    <t>藤井　松太郎</t>
    <rPh sb="0" eb="2">
      <t>フジイ</t>
    </rPh>
    <rPh sb="3" eb="6">
      <t>マツタロウ</t>
    </rPh>
    <phoneticPr fontId="7"/>
  </si>
  <si>
    <t>国鉄の幹線　見たままの記</t>
    <rPh sb="0" eb="2">
      <t>コクテツ</t>
    </rPh>
    <rPh sb="3" eb="5">
      <t>カンセン</t>
    </rPh>
    <rPh sb="6" eb="7">
      <t>ミ</t>
    </rPh>
    <rPh sb="11" eb="12">
      <t>キ</t>
    </rPh>
    <phoneticPr fontId="7"/>
  </si>
  <si>
    <t>新体系土木工学　工事災害と安全対策</t>
    <rPh sb="0" eb="1">
      <t>シン</t>
    </rPh>
    <rPh sb="1" eb="3">
      <t>タイケイ</t>
    </rPh>
    <rPh sb="3" eb="5">
      <t>ドボク</t>
    </rPh>
    <rPh sb="5" eb="7">
      <t>コウガク</t>
    </rPh>
    <rPh sb="8" eb="10">
      <t>コウジ</t>
    </rPh>
    <rPh sb="10" eb="12">
      <t>サイガイ</t>
    </rPh>
    <rPh sb="13" eb="15">
      <t>アンゼン</t>
    </rPh>
    <rPh sb="15" eb="17">
      <t>タイサク</t>
    </rPh>
    <phoneticPr fontId="7"/>
  </si>
  <si>
    <t>高橋　浩二</t>
    <rPh sb="0" eb="2">
      <t>タカハシ</t>
    </rPh>
    <rPh sb="3" eb="5">
      <t>コウジ</t>
    </rPh>
    <phoneticPr fontId="7"/>
  </si>
  <si>
    <t>地盤の掘削　施工学的考察</t>
    <rPh sb="0" eb="1">
      <t>チ</t>
    </rPh>
    <rPh sb="1" eb="2">
      <t>バン</t>
    </rPh>
    <rPh sb="3" eb="5">
      <t>クッサク</t>
    </rPh>
    <rPh sb="6" eb="8">
      <t>セコウ</t>
    </rPh>
    <rPh sb="8" eb="9">
      <t>ガク</t>
    </rPh>
    <rPh sb="9" eb="10">
      <t>テキ</t>
    </rPh>
    <rPh sb="10" eb="12">
      <t>コウサツ</t>
    </rPh>
    <phoneticPr fontId="7"/>
  </si>
  <si>
    <t>地盤工学　信頼性設計の理念と実際</t>
    <rPh sb="0" eb="1">
      <t>チ</t>
    </rPh>
    <rPh sb="1" eb="2">
      <t>バン</t>
    </rPh>
    <rPh sb="2" eb="4">
      <t>コウガク</t>
    </rPh>
    <rPh sb="5" eb="8">
      <t>シンライセイ</t>
    </rPh>
    <rPh sb="8" eb="10">
      <t>セッケイ</t>
    </rPh>
    <rPh sb="11" eb="13">
      <t>リネン</t>
    </rPh>
    <rPh sb="14" eb="16">
      <t>ジッサイ</t>
    </rPh>
    <phoneticPr fontId="7"/>
  </si>
  <si>
    <t>コンクリート構造物の補修ハンドブック</t>
    <rPh sb="6" eb="8">
      <t>コウゾウ</t>
    </rPh>
    <rPh sb="8" eb="9">
      <t>ブツ</t>
    </rPh>
    <rPh sb="10" eb="12">
      <t>ホシュウ</t>
    </rPh>
    <phoneticPr fontId="7"/>
  </si>
  <si>
    <t>注入・圧送・吹付工法詳述</t>
    <rPh sb="0" eb="2">
      <t>チュウニュウ</t>
    </rPh>
    <rPh sb="3" eb="4">
      <t>アッ</t>
    </rPh>
    <rPh sb="4" eb="5">
      <t>ソウ</t>
    </rPh>
    <rPh sb="6" eb="8">
      <t>フキツ</t>
    </rPh>
    <rPh sb="8" eb="10">
      <t>コウホウ</t>
    </rPh>
    <rPh sb="10" eb="12">
      <t>ショウジュツ</t>
    </rPh>
    <phoneticPr fontId="7"/>
  </si>
  <si>
    <t>石勝線　建設工事誌</t>
    <rPh sb="0" eb="1">
      <t>イシ</t>
    </rPh>
    <rPh sb="1" eb="2">
      <t>カツ</t>
    </rPh>
    <rPh sb="2" eb="3">
      <t>セン</t>
    </rPh>
    <rPh sb="4" eb="6">
      <t>ケンセツ</t>
    </rPh>
    <rPh sb="6" eb="8">
      <t>コウジ</t>
    </rPh>
    <rPh sb="8" eb="9">
      <t>シ</t>
    </rPh>
    <phoneticPr fontId="7"/>
  </si>
  <si>
    <t>日本鉄道建設公団　札幌支社</t>
    <rPh sb="0" eb="2">
      <t>ニホン</t>
    </rPh>
    <rPh sb="2" eb="4">
      <t>テツドウ</t>
    </rPh>
    <rPh sb="4" eb="6">
      <t>ケンセツ</t>
    </rPh>
    <rPh sb="6" eb="8">
      <t>コウダン</t>
    </rPh>
    <rPh sb="9" eb="11">
      <t>サッポロ</t>
    </rPh>
    <rPh sb="11" eb="13">
      <t>シシャ</t>
    </rPh>
    <phoneticPr fontId="7"/>
  </si>
  <si>
    <t>某大学における　トンネル特にNATMに関する質問と解答</t>
    <rPh sb="0" eb="1">
      <t>ボウ</t>
    </rPh>
    <rPh sb="1" eb="3">
      <t>ダイガク</t>
    </rPh>
    <rPh sb="12" eb="13">
      <t>トク</t>
    </rPh>
    <rPh sb="19" eb="20">
      <t>カン</t>
    </rPh>
    <rPh sb="22" eb="24">
      <t>シツモン</t>
    </rPh>
    <rPh sb="25" eb="27">
      <t>カイトウ</t>
    </rPh>
    <phoneticPr fontId="7"/>
  </si>
  <si>
    <t>北原　正一</t>
    <rPh sb="0" eb="2">
      <t>キタハラ</t>
    </rPh>
    <rPh sb="3" eb="4">
      <t>ショウ</t>
    </rPh>
    <rPh sb="4" eb="5">
      <t>イチ</t>
    </rPh>
    <phoneticPr fontId="7"/>
  </si>
  <si>
    <t>建設広報協議会</t>
    <rPh sb="0" eb="2">
      <t>ケンセツ</t>
    </rPh>
    <rPh sb="2" eb="4">
      <t>コウホウ</t>
    </rPh>
    <rPh sb="4" eb="6">
      <t>キョウギ</t>
    </rPh>
    <rPh sb="6" eb="7">
      <t>カイ</t>
    </rPh>
    <phoneticPr fontId="7"/>
  </si>
  <si>
    <t>地震百科</t>
    <rPh sb="0" eb="2">
      <t>ジシン</t>
    </rPh>
    <rPh sb="2" eb="4">
      <t>ヒャッカ</t>
    </rPh>
    <phoneticPr fontId="7"/>
  </si>
  <si>
    <t>岩の力学と工学</t>
    <rPh sb="0" eb="1">
      <t>イワ</t>
    </rPh>
    <rPh sb="2" eb="4">
      <t>リキガク</t>
    </rPh>
    <rPh sb="5" eb="7">
      <t>コウガク</t>
    </rPh>
    <phoneticPr fontId="7"/>
  </si>
  <si>
    <t>建設省</t>
    <rPh sb="0" eb="1">
      <t>ケン</t>
    </rPh>
    <rPh sb="1" eb="2">
      <t>セツ</t>
    </rPh>
    <rPh sb="2" eb="3">
      <t>ショウ</t>
    </rPh>
    <phoneticPr fontId="7"/>
  </si>
  <si>
    <t>新工場電気設備防爆指針（ガス防爆1985）修正版</t>
    <rPh sb="0" eb="1">
      <t>シン</t>
    </rPh>
    <rPh sb="1" eb="3">
      <t>コウジョウ</t>
    </rPh>
    <rPh sb="3" eb="5">
      <t>デンキ</t>
    </rPh>
    <rPh sb="5" eb="7">
      <t>セツビ</t>
    </rPh>
    <rPh sb="7" eb="9">
      <t>ボウバク</t>
    </rPh>
    <rPh sb="9" eb="11">
      <t>シシン</t>
    </rPh>
    <rPh sb="14" eb="16">
      <t>ボウバク</t>
    </rPh>
    <rPh sb="21" eb="23">
      <t>シュウセイ</t>
    </rPh>
    <rPh sb="23" eb="24">
      <t>バン</t>
    </rPh>
    <phoneticPr fontId="7"/>
  </si>
  <si>
    <t>建設工事公衆災害防止対策要綱の解説（土木工事編）</t>
    <rPh sb="0" eb="2">
      <t>ケンセツ</t>
    </rPh>
    <rPh sb="2" eb="4">
      <t>コウジ</t>
    </rPh>
    <rPh sb="4" eb="6">
      <t>コウシュウ</t>
    </rPh>
    <rPh sb="6" eb="8">
      <t>サイガイ</t>
    </rPh>
    <rPh sb="8" eb="10">
      <t>ボウシ</t>
    </rPh>
    <rPh sb="10" eb="12">
      <t>タイサク</t>
    </rPh>
    <rPh sb="12" eb="14">
      <t>ヨウコウ</t>
    </rPh>
    <rPh sb="15" eb="17">
      <t>カイセツ</t>
    </rPh>
    <rPh sb="18" eb="20">
      <t>ドボク</t>
    </rPh>
    <rPh sb="20" eb="22">
      <t>コウジ</t>
    </rPh>
    <rPh sb="22" eb="23">
      <t>ヘン</t>
    </rPh>
    <phoneticPr fontId="7"/>
  </si>
  <si>
    <t>建設業労働災害防止協会</t>
    <rPh sb="0" eb="2">
      <t>ケンセツ</t>
    </rPh>
    <rPh sb="2" eb="3">
      <t>ギョウ</t>
    </rPh>
    <rPh sb="3" eb="5">
      <t>ロウドウ</t>
    </rPh>
    <rPh sb="5" eb="7">
      <t>サイガイ</t>
    </rPh>
    <rPh sb="7" eb="9">
      <t>ボウシ</t>
    </rPh>
    <rPh sb="9" eb="11">
      <t>キョウカイ</t>
    </rPh>
    <phoneticPr fontId="7"/>
  </si>
  <si>
    <t>英文－日本政府建設工事請負契約約款</t>
    <rPh sb="0" eb="2">
      <t>エイブン</t>
    </rPh>
    <rPh sb="3" eb="5">
      <t>ニホン</t>
    </rPh>
    <rPh sb="5" eb="7">
      <t>セイフ</t>
    </rPh>
    <rPh sb="7" eb="9">
      <t>ケンセツ</t>
    </rPh>
    <rPh sb="9" eb="11">
      <t>コウジ</t>
    </rPh>
    <rPh sb="11" eb="13">
      <t>ウケオイ</t>
    </rPh>
    <rPh sb="13" eb="15">
      <t>ケイヤク</t>
    </rPh>
    <rPh sb="15" eb="17">
      <t>ヤッカン</t>
    </rPh>
    <phoneticPr fontId="7"/>
  </si>
  <si>
    <t>(財)運輸経済研究センター</t>
    <rPh sb="1" eb="2">
      <t>ザイ</t>
    </rPh>
    <rPh sb="3" eb="5">
      <t>ウンユ</t>
    </rPh>
    <rPh sb="5" eb="7">
      <t>ケイザイ</t>
    </rPh>
    <rPh sb="7" eb="9">
      <t>ケンキュウ</t>
    </rPh>
    <phoneticPr fontId="7"/>
  </si>
  <si>
    <t>(財)運輸振興協会</t>
    <rPh sb="1" eb="2">
      <t>ザイ</t>
    </rPh>
    <rPh sb="3" eb="5">
      <t>ウンユ</t>
    </rPh>
    <rPh sb="5" eb="7">
      <t>シンコウ</t>
    </rPh>
    <rPh sb="7" eb="9">
      <t>キョウカイ</t>
    </rPh>
    <phoneticPr fontId="7"/>
  </si>
  <si>
    <t>(財)運輸振興協会</t>
    <rPh sb="1" eb="2">
      <t>ザイ</t>
    </rPh>
    <rPh sb="3" eb="5">
      <t>ウンユ</t>
    </rPh>
    <rPh sb="5" eb="7">
      <t>シンコウ</t>
    </rPh>
    <rPh sb="7" eb="9">
      <t>キョウカイ</t>
    </rPh>
    <phoneticPr fontId="6"/>
  </si>
  <si>
    <t>(一財)災害科学研究所</t>
    <rPh sb="1" eb="2">
      <t>イチ</t>
    </rPh>
    <rPh sb="2" eb="3">
      <t>ザイ</t>
    </rPh>
    <rPh sb="4" eb="6">
      <t>サイガイ</t>
    </rPh>
    <rPh sb="6" eb="8">
      <t>カガク</t>
    </rPh>
    <rPh sb="8" eb="11">
      <t>ケンキュウショ</t>
    </rPh>
    <phoneticPr fontId="2"/>
  </si>
  <si>
    <t>(財)海洋架橋調査会</t>
    <rPh sb="1" eb="2">
      <t>ザイ</t>
    </rPh>
    <rPh sb="3" eb="5">
      <t>カイヨウ</t>
    </rPh>
    <rPh sb="5" eb="7">
      <t>カキョウ</t>
    </rPh>
    <rPh sb="7" eb="9">
      <t>チョウサ</t>
    </rPh>
    <rPh sb="9" eb="10">
      <t>カイ</t>
    </rPh>
    <phoneticPr fontId="7"/>
  </si>
  <si>
    <t>(財)エンジニアリング振興協会</t>
    <rPh sb="1" eb="2">
      <t>ザイ</t>
    </rPh>
    <rPh sb="11" eb="13">
      <t>シンコウ</t>
    </rPh>
    <rPh sb="13" eb="15">
      <t>キョウカイ</t>
    </rPh>
    <phoneticPr fontId="7"/>
  </si>
  <si>
    <t>(財)経済調査会</t>
    <rPh sb="1" eb="2">
      <t>ザイ</t>
    </rPh>
    <rPh sb="3" eb="5">
      <t>ケイザイ</t>
    </rPh>
    <rPh sb="5" eb="7">
      <t>チョウサ</t>
    </rPh>
    <rPh sb="7" eb="8">
      <t>カイ</t>
    </rPh>
    <phoneticPr fontId="7"/>
  </si>
  <si>
    <t>(財)高速道路技術センター</t>
    <rPh sb="1" eb="2">
      <t>ザイ</t>
    </rPh>
    <rPh sb="3" eb="5">
      <t>コウソク</t>
    </rPh>
    <rPh sb="5" eb="7">
      <t>ドウロ</t>
    </rPh>
    <rPh sb="7" eb="9">
      <t>ギジュツ</t>
    </rPh>
    <phoneticPr fontId="7"/>
  </si>
  <si>
    <t>(財)高速道路調査会</t>
    <rPh sb="1" eb="2">
      <t>ザイ</t>
    </rPh>
    <rPh sb="3" eb="5">
      <t>コウソク</t>
    </rPh>
    <rPh sb="5" eb="7">
      <t>ドウロ</t>
    </rPh>
    <rPh sb="7" eb="9">
      <t>チョウサ</t>
    </rPh>
    <rPh sb="9" eb="10">
      <t>カイ</t>
    </rPh>
    <phoneticPr fontId="7"/>
  </si>
  <si>
    <t>(財)全国建設研修センター</t>
    <rPh sb="1" eb="2">
      <t>ザイ</t>
    </rPh>
    <rPh sb="3" eb="5">
      <t>ゼンコク</t>
    </rPh>
    <rPh sb="5" eb="7">
      <t>ケンセツ</t>
    </rPh>
    <rPh sb="7" eb="9">
      <t>ケンシュウ</t>
    </rPh>
    <phoneticPr fontId="7"/>
  </si>
  <si>
    <t>(財)先端建設技術センター</t>
    <rPh sb="1" eb="2">
      <t>ザイ</t>
    </rPh>
    <rPh sb="3" eb="5">
      <t>センタン</t>
    </rPh>
    <rPh sb="5" eb="7">
      <t>ケンセツ</t>
    </rPh>
    <rPh sb="7" eb="8">
      <t>ギ</t>
    </rPh>
    <rPh sb="8" eb="9">
      <t>ジュツ</t>
    </rPh>
    <phoneticPr fontId="7"/>
  </si>
  <si>
    <t>(財)総合安全工学研究所</t>
    <rPh sb="1" eb="2">
      <t>ザイ</t>
    </rPh>
    <rPh sb="3" eb="5">
      <t>ソウゴウ</t>
    </rPh>
    <rPh sb="5" eb="7">
      <t>アンゼン</t>
    </rPh>
    <rPh sb="7" eb="9">
      <t>コウガク</t>
    </rPh>
    <rPh sb="9" eb="11">
      <t>ケンキュウ</t>
    </rPh>
    <rPh sb="11" eb="12">
      <t>ショ</t>
    </rPh>
    <phoneticPr fontId="7"/>
  </si>
  <si>
    <t>(財)鉄道総合技術研究所</t>
    <rPh sb="1" eb="2">
      <t>ザイ</t>
    </rPh>
    <rPh sb="3" eb="5">
      <t>テツドウ</t>
    </rPh>
    <rPh sb="5" eb="7">
      <t>ソウゴウ</t>
    </rPh>
    <rPh sb="7" eb="9">
      <t>ギジュツ</t>
    </rPh>
    <rPh sb="9" eb="11">
      <t>ケンキュウ</t>
    </rPh>
    <rPh sb="11" eb="12">
      <t>ショ</t>
    </rPh>
    <phoneticPr fontId="7"/>
  </si>
  <si>
    <t>(財)土木研究センター</t>
    <rPh sb="1" eb="2">
      <t>ザイ</t>
    </rPh>
    <rPh sb="3" eb="5">
      <t>ドボク</t>
    </rPh>
    <rPh sb="5" eb="7">
      <t>ケンキュウ</t>
    </rPh>
    <phoneticPr fontId="7"/>
  </si>
  <si>
    <t>(社)海外建設協会</t>
    <rPh sb="1" eb="2">
      <t>シャ</t>
    </rPh>
    <rPh sb="3" eb="5">
      <t>カイガイ</t>
    </rPh>
    <rPh sb="5" eb="7">
      <t>ケンセツ</t>
    </rPh>
    <rPh sb="7" eb="9">
      <t>キョウカイ</t>
    </rPh>
    <phoneticPr fontId="7"/>
  </si>
  <si>
    <t>(社)海外鉄道技術協力協会</t>
    <rPh sb="1" eb="2">
      <t>シャ</t>
    </rPh>
    <rPh sb="3" eb="5">
      <t>カイガイ</t>
    </rPh>
    <rPh sb="5" eb="7">
      <t>テツドウ</t>
    </rPh>
    <rPh sb="7" eb="9">
      <t>ギジュツ</t>
    </rPh>
    <rPh sb="9" eb="10">
      <t>キョウ</t>
    </rPh>
    <rPh sb="10" eb="11">
      <t>リョク</t>
    </rPh>
    <rPh sb="11" eb="13">
      <t>キョウカイ</t>
    </rPh>
    <phoneticPr fontId="7"/>
  </si>
  <si>
    <t>(社)海外電力調査会</t>
    <rPh sb="1" eb="2">
      <t>シャ</t>
    </rPh>
    <rPh sb="3" eb="5">
      <t>カイガイ</t>
    </rPh>
    <rPh sb="5" eb="7">
      <t>デンリョク</t>
    </rPh>
    <rPh sb="7" eb="9">
      <t>チョウサ</t>
    </rPh>
    <rPh sb="9" eb="10">
      <t>カイ</t>
    </rPh>
    <phoneticPr fontId="7"/>
  </si>
  <si>
    <t>(社)火薬学会</t>
    <rPh sb="1" eb="2">
      <t>シャ</t>
    </rPh>
    <rPh sb="3" eb="5">
      <t>カヤク</t>
    </rPh>
    <rPh sb="5" eb="7">
      <t>ガッカイ</t>
    </rPh>
    <phoneticPr fontId="7"/>
  </si>
  <si>
    <t>(社)建設広報協議会</t>
    <rPh sb="1" eb="2">
      <t>シャ</t>
    </rPh>
    <rPh sb="3" eb="5">
      <t>ケンセツ</t>
    </rPh>
    <rPh sb="5" eb="7">
      <t>コウホウ</t>
    </rPh>
    <rPh sb="7" eb="9">
      <t>キョウギ</t>
    </rPh>
    <rPh sb="9" eb="10">
      <t>カイ</t>
    </rPh>
    <phoneticPr fontId="7"/>
  </si>
  <si>
    <r>
      <t>(社)建設</t>
    </r>
    <r>
      <rPr>
        <sz val="10"/>
        <color theme="1"/>
        <rFont val="ＭＳ Ｐ明朝"/>
        <family val="1"/>
        <charset val="128"/>
      </rPr>
      <t>コンサルタンツ協会</t>
    </r>
    <rPh sb="1" eb="2">
      <t>シャ</t>
    </rPh>
    <rPh sb="3" eb="5">
      <t>ケンセツ</t>
    </rPh>
    <rPh sb="12" eb="14">
      <t>キョウカイ</t>
    </rPh>
    <phoneticPr fontId="7"/>
  </si>
  <si>
    <t>(社)建設コンサルタンツ協会</t>
    <rPh sb="1" eb="2">
      <t>シャ</t>
    </rPh>
    <rPh sb="3" eb="5">
      <t>ケンセツ</t>
    </rPh>
    <rPh sb="12" eb="14">
      <t>キョウカイ</t>
    </rPh>
    <phoneticPr fontId="6"/>
  </si>
  <si>
    <t>(社)建設コンサルタンツ協会</t>
    <rPh sb="1" eb="2">
      <t>シャ</t>
    </rPh>
    <rPh sb="3" eb="5">
      <t>ケンセツ</t>
    </rPh>
    <rPh sb="12" eb="14">
      <t>キョウカイ</t>
    </rPh>
    <phoneticPr fontId="7"/>
  </si>
  <si>
    <t>(社)建築業協会</t>
    <rPh sb="1" eb="2">
      <t>シャ</t>
    </rPh>
    <rPh sb="3" eb="6">
      <t>ケンチクギョウ</t>
    </rPh>
    <rPh sb="6" eb="8">
      <t>キョウカイ</t>
    </rPh>
    <phoneticPr fontId="7"/>
  </si>
  <si>
    <t>(社)鋼材倶楽部</t>
    <rPh sb="1" eb="2">
      <t>シャ</t>
    </rPh>
    <rPh sb="3" eb="5">
      <t>コウザイ</t>
    </rPh>
    <rPh sb="5" eb="8">
      <t>クラブ</t>
    </rPh>
    <phoneticPr fontId="7"/>
  </si>
  <si>
    <t>(社)地盤工学会</t>
    <rPh sb="1" eb="2">
      <t>シャ</t>
    </rPh>
    <rPh sb="3" eb="5">
      <t>ジバン</t>
    </rPh>
    <rPh sb="5" eb="7">
      <t>コウガク</t>
    </rPh>
    <rPh sb="7" eb="8">
      <t>カイ</t>
    </rPh>
    <phoneticPr fontId="7"/>
  </si>
  <si>
    <t>(社)水中トンネル研究調査会</t>
    <rPh sb="1" eb="2">
      <t>シャ</t>
    </rPh>
    <rPh sb="3" eb="5">
      <t>スイチュウ</t>
    </rPh>
    <rPh sb="9" eb="11">
      <t>ケンキュウ</t>
    </rPh>
    <rPh sb="11" eb="13">
      <t>チョウサ</t>
    </rPh>
    <rPh sb="13" eb="14">
      <t>カイ</t>
    </rPh>
    <phoneticPr fontId="7"/>
  </si>
  <si>
    <t>(社)セメント協会</t>
    <rPh sb="1" eb="2">
      <t>シャ</t>
    </rPh>
    <rPh sb="7" eb="9">
      <t>キョウカイ</t>
    </rPh>
    <phoneticPr fontId="7"/>
  </si>
  <si>
    <t>(社)電力土木技術協会</t>
    <rPh sb="1" eb="2">
      <t>シャ</t>
    </rPh>
    <rPh sb="3" eb="5">
      <t>デンリョク</t>
    </rPh>
    <rPh sb="5" eb="7">
      <t>ドボク</t>
    </rPh>
    <rPh sb="7" eb="9">
      <t>ギジュツ</t>
    </rPh>
    <rPh sb="9" eb="11">
      <t>キョウカイ</t>
    </rPh>
    <phoneticPr fontId="7"/>
  </si>
  <si>
    <t>(社)東京建設業協会</t>
    <rPh sb="1" eb="2">
      <t>シャ</t>
    </rPh>
    <rPh sb="3" eb="5">
      <t>トウキョウ</t>
    </rPh>
    <rPh sb="5" eb="7">
      <t>ケンセツ</t>
    </rPh>
    <rPh sb="7" eb="8">
      <t>ギョウ</t>
    </rPh>
    <rPh sb="8" eb="10">
      <t>キョウカイ</t>
    </rPh>
    <phoneticPr fontId="7"/>
  </si>
  <si>
    <t>(社)土質工学会</t>
    <rPh sb="1" eb="2">
      <t>シャ</t>
    </rPh>
    <rPh sb="3" eb="5">
      <t>ドシツ</t>
    </rPh>
    <rPh sb="5" eb="7">
      <t>コウガク</t>
    </rPh>
    <rPh sb="7" eb="8">
      <t>カイ</t>
    </rPh>
    <phoneticPr fontId="7"/>
  </si>
  <si>
    <t>(社)土木学会</t>
    <rPh sb="1" eb="2">
      <t>シャ</t>
    </rPh>
    <rPh sb="3" eb="5">
      <t>ドボク</t>
    </rPh>
    <rPh sb="5" eb="7">
      <t>ガッカイ</t>
    </rPh>
    <phoneticPr fontId="7"/>
  </si>
  <si>
    <t>(社)日本海洋開発産業協会</t>
    <rPh sb="1" eb="2">
      <t>シャ</t>
    </rPh>
    <rPh sb="3" eb="5">
      <t>ニホン</t>
    </rPh>
    <rPh sb="5" eb="7">
      <t>カイヨウ</t>
    </rPh>
    <rPh sb="7" eb="9">
      <t>カイハツ</t>
    </rPh>
    <rPh sb="9" eb="11">
      <t>サンギョウ</t>
    </rPh>
    <rPh sb="11" eb="13">
      <t>キョウカイ</t>
    </rPh>
    <phoneticPr fontId="7"/>
  </si>
  <si>
    <t>(社)日本機械工業連合会</t>
    <rPh sb="1" eb="2">
      <t>シャ</t>
    </rPh>
    <rPh sb="3" eb="5">
      <t>ニホン</t>
    </rPh>
    <rPh sb="5" eb="7">
      <t>キカイ</t>
    </rPh>
    <rPh sb="7" eb="9">
      <t>コウギョウ</t>
    </rPh>
    <rPh sb="9" eb="11">
      <t>レンゴウ</t>
    </rPh>
    <rPh sb="11" eb="12">
      <t>カイ</t>
    </rPh>
    <phoneticPr fontId="7"/>
  </si>
  <si>
    <t>(社)日本建設機械化協会</t>
    <rPh sb="1" eb="2">
      <t>シャ</t>
    </rPh>
    <rPh sb="3" eb="5">
      <t>ニホン</t>
    </rPh>
    <rPh sb="5" eb="7">
      <t>ケンセツ</t>
    </rPh>
    <rPh sb="7" eb="10">
      <t>キカイカ</t>
    </rPh>
    <rPh sb="10" eb="12">
      <t>キョウカイ</t>
    </rPh>
    <phoneticPr fontId="7"/>
  </si>
  <si>
    <t>(社)日本建設業団体連合会</t>
    <rPh sb="1" eb="2">
      <t>シャ</t>
    </rPh>
    <rPh sb="3" eb="5">
      <t>ニホン</t>
    </rPh>
    <rPh sb="5" eb="7">
      <t>ケンセツ</t>
    </rPh>
    <rPh sb="7" eb="8">
      <t>ギョウ</t>
    </rPh>
    <rPh sb="8" eb="10">
      <t>ダンタイ</t>
    </rPh>
    <rPh sb="10" eb="12">
      <t>レンゴウ</t>
    </rPh>
    <rPh sb="12" eb="13">
      <t>カイ</t>
    </rPh>
    <phoneticPr fontId="7"/>
  </si>
  <si>
    <t>(社)日本地下鉄協会</t>
    <rPh sb="1" eb="2">
      <t>シャ</t>
    </rPh>
    <rPh sb="3" eb="5">
      <t>ニホン</t>
    </rPh>
    <rPh sb="5" eb="8">
      <t>チカテツ</t>
    </rPh>
    <rPh sb="8" eb="10">
      <t>キョウカイ</t>
    </rPh>
    <phoneticPr fontId="7"/>
  </si>
  <si>
    <t>(社)日本鉄道技術協会</t>
    <rPh sb="1" eb="2">
      <t>シャ</t>
    </rPh>
    <rPh sb="3" eb="5">
      <t>ニホン</t>
    </rPh>
    <rPh sb="5" eb="7">
      <t>テツドウ</t>
    </rPh>
    <rPh sb="7" eb="9">
      <t>ギジュツ</t>
    </rPh>
    <rPh sb="9" eb="11">
      <t>キョウカイ</t>
    </rPh>
    <phoneticPr fontId="7"/>
  </si>
  <si>
    <t>(社)日本鉄道建設業協会</t>
    <rPh sb="1" eb="2">
      <t>シャ</t>
    </rPh>
    <rPh sb="3" eb="5">
      <t>ニホン</t>
    </rPh>
    <rPh sb="5" eb="7">
      <t>テツドウ</t>
    </rPh>
    <rPh sb="7" eb="9">
      <t>ケンセツ</t>
    </rPh>
    <rPh sb="9" eb="10">
      <t>ギョウ</t>
    </rPh>
    <rPh sb="10" eb="12">
      <t>キョウカイ</t>
    </rPh>
    <phoneticPr fontId="7"/>
  </si>
  <si>
    <t>(社)日本鉄道施設協会</t>
    <rPh sb="1" eb="2">
      <t>シャ</t>
    </rPh>
    <rPh sb="3" eb="5">
      <t>ニホン</t>
    </rPh>
    <rPh sb="5" eb="7">
      <t>テツドウ</t>
    </rPh>
    <rPh sb="7" eb="9">
      <t>シセツ</t>
    </rPh>
    <rPh sb="9" eb="11">
      <t>キョウカイ</t>
    </rPh>
    <phoneticPr fontId="7"/>
  </si>
  <si>
    <t>(社)日本電力建設業協会</t>
    <rPh sb="1" eb="2">
      <t>シャ</t>
    </rPh>
    <rPh sb="3" eb="5">
      <t>ニホン</t>
    </rPh>
    <rPh sb="5" eb="7">
      <t>デンリョク</t>
    </rPh>
    <rPh sb="7" eb="9">
      <t>ケンセツ</t>
    </rPh>
    <rPh sb="9" eb="10">
      <t>ギョウ</t>
    </rPh>
    <rPh sb="10" eb="12">
      <t>キョウカイ</t>
    </rPh>
    <phoneticPr fontId="7"/>
  </si>
  <si>
    <t>(社)日本道路協会</t>
    <rPh sb="1" eb="2">
      <t>シャ</t>
    </rPh>
    <rPh sb="3" eb="5">
      <t>ニホン</t>
    </rPh>
    <rPh sb="5" eb="7">
      <t>ドウロ</t>
    </rPh>
    <rPh sb="7" eb="9">
      <t>キョウカイ</t>
    </rPh>
    <phoneticPr fontId="7"/>
  </si>
  <si>
    <t>(社)日本道路建設業協会</t>
    <rPh sb="1" eb="2">
      <t>シャ</t>
    </rPh>
    <rPh sb="3" eb="5">
      <t>ニホン</t>
    </rPh>
    <rPh sb="5" eb="7">
      <t>ドウロ</t>
    </rPh>
    <rPh sb="7" eb="9">
      <t>ケンセツ</t>
    </rPh>
    <rPh sb="9" eb="10">
      <t>ギョウ</t>
    </rPh>
    <rPh sb="10" eb="12">
      <t>キョウカイ</t>
    </rPh>
    <phoneticPr fontId="7"/>
  </si>
  <si>
    <t>(社)日本土木工業協会</t>
    <rPh sb="1" eb="2">
      <t>シャ</t>
    </rPh>
    <rPh sb="3" eb="5">
      <t>ニホン</t>
    </rPh>
    <rPh sb="5" eb="7">
      <t>ドボク</t>
    </rPh>
    <rPh sb="7" eb="9">
      <t>コウギョウ</t>
    </rPh>
    <rPh sb="9" eb="11">
      <t>キョウカイ</t>
    </rPh>
    <phoneticPr fontId="7"/>
  </si>
  <si>
    <t>(社)日本廃棄物対策協会</t>
    <rPh sb="1" eb="2">
      <t>シャ</t>
    </rPh>
    <rPh sb="3" eb="5">
      <t>ニホン</t>
    </rPh>
    <rPh sb="5" eb="8">
      <t>ハイキブツ</t>
    </rPh>
    <rPh sb="8" eb="10">
      <t>タイサク</t>
    </rPh>
    <rPh sb="10" eb="12">
      <t>キョウカイ</t>
    </rPh>
    <phoneticPr fontId="7"/>
  </si>
  <si>
    <t>(社)日本民営鉄道協会</t>
    <rPh sb="1" eb="2">
      <t>シャ</t>
    </rPh>
    <rPh sb="3" eb="5">
      <t>ニホン</t>
    </rPh>
    <rPh sb="5" eb="7">
      <t>ミンエイ</t>
    </rPh>
    <rPh sb="7" eb="9">
      <t>テツドウ</t>
    </rPh>
    <rPh sb="9" eb="11">
      <t>キョウカイ</t>
    </rPh>
    <phoneticPr fontId="7"/>
  </si>
  <si>
    <t>(社)日本技術士会</t>
    <rPh sb="1" eb="2">
      <t>シャ</t>
    </rPh>
    <rPh sb="5" eb="7">
      <t>ギジュツ</t>
    </rPh>
    <rPh sb="7" eb="8">
      <t>シ</t>
    </rPh>
    <rPh sb="8" eb="9">
      <t>カイ</t>
    </rPh>
    <phoneticPr fontId="7"/>
  </si>
  <si>
    <t>(社)産業安全技術協会</t>
    <rPh sb="1" eb="2">
      <t>シャ</t>
    </rPh>
    <rPh sb="3" eb="5">
      <t>サンギョウ</t>
    </rPh>
    <rPh sb="5" eb="7">
      <t>アンゼン</t>
    </rPh>
    <rPh sb="7" eb="9">
      <t>ギジュツ</t>
    </rPh>
    <rPh sb="9" eb="11">
      <t>キョウカイ</t>
    </rPh>
    <phoneticPr fontId="7"/>
  </si>
  <si>
    <r>
      <t>(独)</t>
    </r>
    <r>
      <rPr>
        <sz val="10"/>
        <color theme="1"/>
        <rFont val="ＭＳ Ｐ明朝"/>
        <family val="1"/>
        <charset val="128"/>
      </rPr>
      <t>土木研究所</t>
    </r>
    <rPh sb="1" eb="2">
      <t>ドク</t>
    </rPh>
    <rPh sb="3" eb="5">
      <t>ドボク</t>
    </rPh>
    <rPh sb="5" eb="7">
      <t>ケンキュウ</t>
    </rPh>
    <rPh sb="7" eb="8">
      <t>ショ</t>
    </rPh>
    <phoneticPr fontId="7"/>
  </si>
  <si>
    <t>JR西日本</t>
    <rPh sb="2" eb="3">
      <t>ニシ</t>
    </rPh>
    <rPh sb="3" eb="5">
      <t>ニホン</t>
    </rPh>
    <phoneticPr fontId="7"/>
  </si>
  <si>
    <t>間組技術研究所</t>
    <rPh sb="0" eb="1">
      <t>アイダ</t>
    </rPh>
    <rPh sb="1" eb="2">
      <t>クミ</t>
    </rPh>
    <rPh sb="2" eb="4">
      <t>ギジュツ</t>
    </rPh>
    <rPh sb="4" eb="6">
      <t>ケンキュウ</t>
    </rPh>
    <rPh sb="6" eb="7">
      <t>ショ</t>
    </rPh>
    <phoneticPr fontId="7"/>
  </si>
  <si>
    <t>運輸省鉄道監督局民営鉄道部</t>
    <rPh sb="0" eb="2">
      <t>ウンユ</t>
    </rPh>
    <rPh sb="2" eb="3">
      <t>ショウ</t>
    </rPh>
    <rPh sb="3" eb="5">
      <t>テツドウ</t>
    </rPh>
    <rPh sb="5" eb="7">
      <t>カントク</t>
    </rPh>
    <rPh sb="7" eb="8">
      <t>キョク</t>
    </rPh>
    <rPh sb="8" eb="10">
      <t>ミンエイ</t>
    </rPh>
    <rPh sb="10" eb="12">
      <t>テツドウ</t>
    </rPh>
    <rPh sb="12" eb="13">
      <t>ブ</t>
    </rPh>
    <phoneticPr fontId="7"/>
  </si>
  <si>
    <t>応用地質㈱</t>
    <rPh sb="0" eb="2">
      <t>オウヨウ</t>
    </rPh>
    <rPh sb="2" eb="4">
      <t>チシツ</t>
    </rPh>
    <phoneticPr fontId="7"/>
  </si>
  <si>
    <t>奥田　庸</t>
    <rPh sb="0" eb="2">
      <t>オクダ</t>
    </rPh>
    <rPh sb="3" eb="4">
      <t>ヨウ</t>
    </rPh>
    <phoneticPr fontId="7"/>
  </si>
  <si>
    <t>鹿島建設㈱</t>
    <rPh sb="0" eb="2">
      <t>カジマ</t>
    </rPh>
    <rPh sb="2" eb="4">
      <t>ケンセツ</t>
    </rPh>
    <phoneticPr fontId="7"/>
  </si>
  <si>
    <t>関西電力㈱</t>
    <rPh sb="0" eb="2">
      <t>カンサイ</t>
    </rPh>
    <rPh sb="2" eb="4">
      <t>デンリョク</t>
    </rPh>
    <phoneticPr fontId="7"/>
  </si>
  <si>
    <t>岸信介遺徳顕彰会</t>
    <rPh sb="0" eb="1">
      <t>キシ</t>
    </rPh>
    <rPh sb="1" eb="3">
      <t>シンスケ</t>
    </rPh>
    <rPh sb="3" eb="4">
      <t>イ</t>
    </rPh>
    <rPh sb="4" eb="5">
      <t>トク</t>
    </rPh>
    <rPh sb="5" eb="6">
      <t>ケン</t>
    </rPh>
    <rPh sb="6" eb="7">
      <t>ショウ</t>
    </rPh>
    <rPh sb="7" eb="8">
      <t>カイ</t>
    </rPh>
    <phoneticPr fontId="7"/>
  </si>
  <si>
    <t>北新建設㈱</t>
    <rPh sb="0" eb="2">
      <t>キタシン</t>
    </rPh>
    <rPh sb="2" eb="4">
      <t>ケンセツ</t>
    </rPh>
    <phoneticPr fontId="7"/>
  </si>
  <si>
    <t>近畿日本鉄道㈱</t>
    <rPh sb="0" eb="2">
      <t>キンキ</t>
    </rPh>
    <rPh sb="2" eb="4">
      <t>ニホン</t>
    </rPh>
    <rPh sb="4" eb="6">
      <t>テツドウ</t>
    </rPh>
    <phoneticPr fontId="7"/>
  </si>
  <si>
    <t>木村　平　</t>
    <rPh sb="0" eb="2">
      <t>キムラ</t>
    </rPh>
    <rPh sb="3" eb="4">
      <t>タイラ</t>
    </rPh>
    <phoneticPr fontId="7"/>
  </si>
  <si>
    <t>木村　平　他</t>
    <rPh sb="0" eb="2">
      <t>キムラ</t>
    </rPh>
    <rPh sb="3" eb="4">
      <t>タイラ</t>
    </rPh>
    <rPh sb="5" eb="6">
      <t>タ</t>
    </rPh>
    <phoneticPr fontId="7"/>
  </si>
  <si>
    <t>建設省土木研究所</t>
    <rPh sb="0" eb="1">
      <t>ケン</t>
    </rPh>
    <rPh sb="1" eb="2">
      <t>セツ</t>
    </rPh>
    <rPh sb="2" eb="3">
      <t>ショウ</t>
    </rPh>
    <rPh sb="3" eb="5">
      <t>ドボク</t>
    </rPh>
    <rPh sb="5" eb="7">
      <t>ケンキュウ</t>
    </rPh>
    <rPh sb="7" eb="8">
      <t>ショ</t>
    </rPh>
    <phoneticPr fontId="7"/>
  </si>
  <si>
    <t>建設省道路局</t>
    <rPh sb="0" eb="1">
      <t>ケン</t>
    </rPh>
    <rPh sb="1" eb="2">
      <t>セツ</t>
    </rPh>
    <rPh sb="2" eb="3">
      <t>ショウ</t>
    </rPh>
    <rPh sb="3" eb="5">
      <t>ドウロ</t>
    </rPh>
    <rPh sb="5" eb="6">
      <t>キョク</t>
    </rPh>
    <phoneticPr fontId="7"/>
  </si>
  <si>
    <t>建設省土木研究所</t>
    <rPh sb="0" eb="2">
      <t>ケンセツ</t>
    </rPh>
    <rPh sb="2" eb="3">
      <t>ショウ</t>
    </rPh>
    <rPh sb="3" eb="5">
      <t>ドボク</t>
    </rPh>
    <rPh sb="5" eb="7">
      <t>ケンキュウ</t>
    </rPh>
    <rPh sb="7" eb="8">
      <t>ショ</t>
    </rPh>
    <phoneticPr fontId="7"/>
  </si>
  <si>
    <t>建設省関東地方建設局道路部</t>
    <rPh sb="0" eb="2">
      <t>ケンセツ</t>
    </rPh>
    <rPh sb="2" eb="3">
      <t>ショウ</t>
    </rPh>
    <rPh sb="3" eb="5">
      <t>カントウ</t>
    </rPh>
    <rPh sb="5" eb="7">
      <t>チホウ</t>
    </rPh>
    <rPh sb="7" eb="10">
      <t>ケンセツキョク</t>
    </rPh>
    <rPh sb="10" eb="12">
      <t>ドウロ</t>
    </rPh>
    <rPh sb="12" eb="13">
      <t>ブ</t>
    </rPh>
    <phoneticPr fontId="7"/>
  </si>
  <si>
    <t>佐藤工業㈱</t>
    <rPh sb="0" eb="2">
      <t>サトウ</t>
    </rPh>
    <rPh sb="2" eb="4">
      <t>コウギョウ</t>
    </rPh>
    <phoneticPr fontId="7"/>
  </si>
  <si>
    <t>雑喉　謙</t>
    <rPh sb="0" eb="1">
      <t>ザツ</t>
    </rPh>
    <rPh sb="1" eb="2">
      <t>コウ</t>
    </rPh>
    <rPh sb="3" eb="4">
      <t>ケン</t>
    </rPh>
    <phoneticPr fontId="7"/>
  </si>
  <si>
    <t>住友商事㈱</t>
    <rPh sb="0" eb="2">
      <t>スミトモ</t>
    </rPh>
    <rPh sb="2" eb="4">
      <t>ショウジ</t>
    </rPh>
    <phoneticPr fontId="7"/>
  </si>
  <si>
    <t>清水建設㈱</t>
    <rPh sb="0" eb="2">
      <t>シミズ</t>
    </rPh>
    <rPh sb="2" eb="4">
      <t>ケンセツ</t>
    </rPh>
    <phoneticPr fontId="7"/>
  </si>
  <si>
    <t>自治省消防庁消防研究所</t>
    <rPh sb="0" eb="3">
      <t>ジチショウ</t>
    </rPh>
    <rPh sb="3" eb="6">
      <t>ショウボウチョウ</t>
    </rPh>
    <rPh sb="6" eb="8">
      <t>ショウボウ</t>
    </rPh>
    <rPh sb="8" eb="10">
      <t>ケンキュウ</t>
    </rPh>
    <rPh sb="10" eb="11">
      <t>ショ</t>
    </rPh>
    <phoneticPr fontId="7"/>
  </si>
  <si>
    <t>㈱小松製作所</t>
    <rPh sb="1" eb="3">
      <t>コマツ</t>
    </rPh>
    <rPh sb="3" eb="5">
      <t>セイサク</t>
    </rPh>
    <rPh sb="5" eb="6">
      <t>ショ</t>
    </rPh>
    <phoneticPr fontId="7"/>
  </si>
  <si>
    <t>㈱福田組</t>
    <rPh sb="1" eb="2">
      <t>フク</t>
    </rPh>
    <rPh sb="2" eb="3">
      <t>タ</t>
    </rPh>
    <rPh sb="3" eb="4">
      <t>クミ</t>
    </rPh>
    <phoneticPr fontId="7"/>
  </si>
  <si>
    <t>㈱銭高組</t>
    <rPh sb="1" eb="2">
      <t>ゼニ</t>
    </rPh>
    <rPh sb="2" eb="3">
      <t>タカ</t>
    </rPh>
    <rPh sb="3" eb="4">
      <t>クミ</t>
    </rPh>
    <phoneticPr fontId="7"/>
  </si>
  <si>
    <t>㈱奥村組</t>
    <rPh sb="1" eb="3">
      <t>オクムラ</t>
    </rPh>
    <rPh sb="3" eb="4">
      <t>クミ</t>
    </rPh>
    <phoneticPr fontId="7"/>
  </si>
  <si>
    <t>㈱熊谷組</t>
    <rPh sb="1" eb="2">
      <t>クマ</t>
    </rPh>
    <rPh sb="2" eb="3">
      <t>タニ</t>
    </rPh>
    <rPh sb="3" eb="4">
      <t>クミ</t>
    </rPh>
    <phoneticPr fontId="7"/>
  </si>
  <si>
    <t>㈱建設産業調査会</t>
    <rPh sb="1" eb="3">
      <t>ケンセツ</t>
    </rPh>
    <rPh sb="3" eb="5">
      <t>サンギョウ</t>
    </rPh>
    <rPh sb="5" eb="7">
      <t>チョウサ</t>
    </rPh>
    <rPh sb="7" eb="8">
      <t>カイ</t>
    </rPh>
    <phoneticPr fontId="7"/>
  </si>
  <si>
    <t>フジ・インターナショナル㈱</t>
    <phoneticPr fontId="7"/>
  </si>
  <si>
    <t>吉田　保</t>
    <rPh sb="0" eb="2">
      <t>ヨシダ</t>
    </rPh>
    <rPh sb="3" eb="4">
      <t>ホ</t>
    </rPh>
    <phoneticPr fontId="7"/>
  </si>
  <si>
    <t>富士物産㈱</t>
    <rPh sb="0" eb="2">
      <t>フジ</t>
    </rPh>
    <rPh sb="2" eb="4">
      <t>ブッサン</t>
    </rPh>
    <phoneticPr fontId="7"/>
  </si>
  <si>
    <t>三菱重工業㈱</t>
    <rPh sb="0" eb="2">
      <t>ミツビシ</t>
    </rPh>
    <rPh sb="2" eb="3">
      <t>ジュウ</t>
    </rPh>
    <rPh sb="3" eb="5">
      <t>コウギョウ</t>
    </rPh>
    <phoneticPr fontId="7"/>
  </si>
  <si>
    <t>日本道路公団試験所</t>
    <rPh sb="0" eb="2">
      <t>ニホン</t>
    </rPh>
    <rPh sb="2" eb="4">
      <t>ドウロ</t>
    </rPh>
    <rPh sb="4" eb="6">
      <t>コウダン</t>
    </rPh>
    <rPh sb="6" eb="8">
      <t>シケン</t>
    </rPh>
    <rPh sb="8" eb="9">
      <t>ショ</t>
    </rPh>
    <phoneticPr fontId="7"/>
  </si>
  <si>
    <t>農林水産省構造改善局</t>
    <rPh sb="0" eb="2">
      <t>ノウリン</t>
    </rPh>
    <rPh sb="2" eb="4">
      <t>スイサン</t>
    </rPh>
    <rPh sb="4" eb="5">
      <t>ショウ</t>
    </rPh>
    <rPh sb="5" eb="7">
      <t>コウゾウ</t>
    </rPh>
    <rPh sb="7" eb="9">
      <t>カイゼン</t>
    </rPh>
    <rPh sb="9" eb="10">
      <t>キョク</t>
    </rPh>
    <phoneticPr fontId="7"/>
  </si>
  <si>
    <t>東日本旅客鉄道㈱</t>
    <rPh sb="0" eb="1">
      <t>ヒガシ</t>
    </rPh>
    <rPh sb="1" eb="3">
      <t>ニホン</t>
    </rPh>
    <rPh sb="3" eb="5">
      <t>リョカク</t>
    </rPh>
    <rPh sb="5" eb="7">
      <t>テツドウ</t>
    </rPh>
    <phoneticPr fontId="7"/>
  </si>
  <si>
    <t>日本道路公団東京第一建設局</t>
    <rPh sb="0" eb="2">
      <t>ニホン</t>
    </rPh>
    <rPh sb="2" eb="4">
      <t>ドウロ</t>
    </rPh>
    <rPh sb="4" eb="6">
      <t>コウダン</t>
    </rPh>
    <rPh sb="6" eb="8">
      <t>トウキョウ</t>
    </rPh>
    <rPh sb="8" eb="10">
      <t>ダイイチ</t>
    </rPh>
    <rPh sb="10" eb="13">
      <t>ケンセツキョク</t>
    </rPh>
    <phoneticPr fontId="7"/>
  </si>
  <si>
    <t>日本道路公団技術部</t>
    <rPh sb="0" eb="2">
      <t>ニホン</t>
    </rPh>
    <rPh sb="2" eb="4">
      <t>ドウロ</t>
    </rPh>
    <rPh sb="4" eb="6">
      <t>コウダン</t>
    </rPh>
    <rPh sb="6" eb="8">
      <t>ギジュツ</t>
    </rPh>
    <rPh sb="8" eb="9">
      <t>ブ</t>
    </rPh>
    <phoneticPr fontId="7"/>
  </si>
  <si>
    <t>日本プレスコンクリート㈱</t>
    <rPh sb="0" eb="2">
      <t>ニホン</t>
    </rPh>
    <phoneticPr fontId="7"/>
  </si>
  <si>
    <t>日本道路公団東京第二建設局</t>
    <rPh sb="0" eb="2">
      <t>ニホン</t>
    </rPh>
    <rPh sb="2" eb="4">
      <t>ドウロ</t>
    </rPh>
    <rPh sb="4" eb="6">
      <t>コウダン</t>
    </rPh>
    <rPh sb="6" eb="8">
      <t>トウキョウ</t>
    </rPh>
    <rPh sb="8" eb="10">
      <t>ダイニ</t>
    </rPh>
    <rPh sb="10" eb="13">
      <t>ケンセツキョク</t>
    </rPh>
    <phoneticPr fontId="7"/>
  </si>
  <si>
    <t>日本道路公団名古屋建設局</t>
    <rPh sb="0" eb="2">
      <t>ニホン</t>
    </rPh>
    <rPh sb="2" eb="4">
      <t>ドウロ</t>
    </rPh>
    <rPh sb="4" eb="6">
      <t>コウダン</t>
    </rPh>
    <rPh sb="6" eb="9">
      <t>ナゴヤ</t>
    </rPh>
    <rPh sb="9" eb="11">
      <t>ケンセツ</t>
    </rPh>
    <rPh sb="11" eb="12">
      <t>キョク</t>
    </rPh>
    <phoneticPr fontId="7"/>
  </si>
  <si>
    <t>日本道路公団静岡建設局</t>
    <rPh sb="0" eb="2">
      <t>ニホン</t>
    </rPh>
    <rPh sb="2" eb="4">
      <t>ドウロ</t>
    </rPh>
    <rPh sb="4" eb="6">
      <t>コウダン</t>
    </rPh>
    <rPh sb="6" eb="8">
      <t>シズオカ</t>
    </rPh>
    <rPh sb="8" eb="11">
      <t>ケンセツキョク</t>
    </rPh>
    <phoneticPr fontId="7"/>
  </si>
  <si>
    <r>
      <t>運輸交通シリーズ　No.１</t>
    </r>
    <r>
      <rPr>
        <sz val="10"/>
        <color theme="1"/>
        <rFont val="ＭＳ Ｐ明朝"/>
        <family val="1"/>
        <charset val="128"/>
      </rPr>
      <t>７</t>
    </r>
    <r>
      <rPr>
        <sz val="10"/>
        <rFont val="ＭＳ Ｐ明朝"/>
        <family val="1"/>
        <charset val="128"/>
      </rPr>
      <t>　世界の交通網</t>
    </r>
    <rPh sb="0" eb="2">
      <t>ウンユ</t>
    </rPh>
    <rPh sb="2" eb="4">
      <t>コウツウ</t>
    </rPh>
    <rPh sb="15" eb="17">
      <t>セカイ</t>
    </rPh>
    <rPh sb="18" eb="20">
      <t>コウツウ</t>
    </rPh>
    <rPh sb="20" eb="21">
      <t>モウ</t>
    </rPh>
    <phoneticPr fontId="7"/>
  </si>
  <si>
    <r>
      <rPr>
        <sz val="10"/>
        <color theme="1"/>
        <rFont val="ＭＳ Ｐゴシック"/>
        <family val="3"/>
        <charset val="128"/>
      </rPr>
      <t>登録年月日</t>
    </r>
    <rPh sb="0" eb="2">
      <t>トウロク</t>
    </rPh>
    <rPh sb="2" eb="5">
      <t>ネンガッピ</t>
    </rPh>
    <phoneticPr fontId="2"/>
  </si>
  <si>
    <t>建設業安全衛生年鑑　昭和６２年版</t>
    <rPh sb="0" eb="2">
      <t>ケンセツ</t>
    </rPh>
    <rPh sb="2" eb="3">
      <t>ギョウ</t>
    </rPh>
    <rPh sb="3" eb="5">
      <t>アンゼン</t>
    </rPh>
    <rPh sb="5" eb="7">
      <t>エイセイ</t>
    </rPh>
    <rPh sb="7" eb="9">
      <t>ネンカン</t>
    </rPh>
    <rPh sb="10" eb="12">
      <t>ショウワ</t>
    </rPh>
    <rPh sb="14" eb="15">
      <t>ネン</t>
    </rPh>
    <rPh sb="15" eb="16">
      <t>ハン</t>
    </rPh>
    <phoneticPr fontId="7"/>
  </si>
  <si>
    <t>建設業安全衛生年鑑　昭和６１年版</t>
    <rPh sb="0" eb="2">
      <t>ケンセツ</t>
    </rPh>
    <rPh sb="2" eb="3">
      <t>ギョウ</t>
    </rPh>
    <rPh sb="3" eb="5">
      <t>アンゼン</t>
    </rPh>
    <rPh sb="5" eb="7">
      <t>エイセイ</t>
    </rPh>
    <rPh sb="7" eb="9">
      <t>ネンカン</t>
    </rPh>
    <rPh sb="10" eb="12">
      <t>ショウワ</t>
    </rPh>
    <rPh sb="14" eb="15">
      <t>ネン</t>
    </rPh>
    <rPh sb="15" eb="16">
      <t>ハン</t>
    </rPh>
    <phoneticPr fontId="7"/>
  </si>
  <si>
    <t>建設業安全衛生年鑑　昭和６０年版</t>
    <rPh sb="0" eb="2">
      <t>ケンセツ</t>
    </rPh>
    <rPh sb="2" eb="3">
      <t>ギョウ</t>
    </rPh>
    <rPh sb="3" eb="5">
      <t>アンゼン</t>
    </rPh>
    <rPh sb="5" eb="7">
      <t>エイセイ</t>
    </rPh>
    <rPh sb="7" eb="9">
      <t>ネンカン</t>
    </rPh>
    <rPh sb="10" eb="12">
      <t>ショウワ</t>
    </rPh>
    <rPh sb="14" eb="15">
      <t>ネン</t>
    </rPh>
    <rPh sb="15" eb="16">
      <t>ハン</t>
    </rPh>
    <phoneticPr fontId="7"/>
  </si>
  <si>
    <t>建設業安全衛生年鑑　昭和５９年版</t>
    <rPh sb="0" eb="2">
      <t>ケンセツ</t>
    </rPh>
    <rPh sb="2" eb="3">
      <t>ギョウ</t>
    </rPh>
    <rPh sb="3" eb="5">
      <t>アンゼン</t>
    </rPh>
    <rPh sb="5" eb="7">
      <t>エイセイ</t>
    </rPh>
    <rPh sb="7" eb="9">
      <t>ネンカン</t>
    </rPh>
    <rPh sb="10" eb="12">
      <t>ショウワ</t>
    </rPh>
    <rPh sb="14" eb="15">
      <t>ネン</t>
    </rPh>
    <rPh sb="15" eb="16">
      <t>ハン</t>
    </rPh>
    <phoneticPr fontId="7"/>
  </si>
  <si>
    <t>技術資料</t>
    <rPh sb="0" eb="2">
      <t>ギジュツ</t>
    </rPh>
    <rPh sb="2" eb="4">
      <t>シリョウ</t>
    </rPh>
    <phoneticPr fontId="2"/>
  </si>
  <si>
    <t>ずい道等の掘削等作業指針　1.山岳編　2.シールド・掘削編　3.作業主任者技能講習テキスト</t>
    <rPh sb="2" eb="3">
      <t>ミチ</t>
    </rPh>
    <rPh sb="3" eb="4">
      <t>トウ</t>
    </rPh>
    <rPh sb="5" eb="7">
      <t>クッサク</t>
    </rPh>
    <rPh sb="7" eb="8">
      <t>トウ</t>
    </rPh>
    <rPh sb="8" eb="10">
      <t>サギョウ</t>
    </rPh>
    <rPh sb="10" eb="12">
      <t>シシン</t>
    </rPh>
    <rPh sb="15" eb="17">
      <t>サンガク</t>
    </rPh>
    <rPh sb="17" eb="18">
      <t>ヘン</t>
    </rPh>
    <phoneticPr fontId="7"/>
  </si>
  <si>
    <t>鉄道工事安全管理の手引き　トンネル火災防止の手引き　現場監督者の衛生管理手引き　営業線近接作業安全のしおり　施工条件明示</t>
    <rPh sb="0" eb="2">
      <t>テツドウ</t>
    </rPh>
    <rPh sb="2" eb="4">
      <t>コウジ</t>
    </rPh>
    <rPh sb="4" eb="6">
      <t>アンゼン</t>
    </rPh>
    <rPh sb="6" eb="8">
      <t>カンリ</t>
    </rPh>
    <rPh sb="9" eb="11">
      <t>テビ</t>
    </rPh>
    <rPh sb="17" eb="19">
      <t>カサイ</t>
    </rPh>
    <rPh sb="19" eb="21">
      <t>ボウシ</t>
    </rPh>
    <rPh sb="22" eb="24">
      <t>テビ</t>
    </rPh>
    <phoneticPr fontId="7"/>
  </si>
  <si>
    <t>自動車公害対策</t>
    <rPh sb="0" eb="3">
      <t>ジドウシャ</t>
    </rPh>
    <rPh sb="3" eb="5">
      <t>コウガイ</t>
    </rPh>
    <rPh sb="5" eb="7">
      <t>タイサク</t>
    </rPh>
    <phoneticPr fontId="7"/>
  </si>
  <si>
    <t>山海堂</t>
    <rPh sb="0" eb="2">
      <t>サンカイ</t>
    </rPh>
    <rPh sb="2" eb="3">
      <t>ドウ</t>
    </rPh>
    <phoneticPr fontId="7"/>
  </si>
  <si>
    <t>ディーゼル・エンジン（Ⅰ）</t>
    <phoneticPr fontId="7"/>
  </si>
  <si>
    <t>(社)日本建設機械化協会</t>
    <rPh sb="1" eb="2">
      <t>シャ</t>
    </rPh>
    <rPh sb="3" eb="5">
      <t>ニホン</t>
    </rPh>
    <rPh sb="5" eb="7">
      <t>ケンセツ</t>
    </rPh>
    <rPh sb="7" eb="10">
      <t>キカイカ</t>
    </rPh>
    <rPh sb="10" eb="12">
      <t>キョウカイ</t>
    </rPh>
    <phoneticPr fontId="7"/>
  </si>
  <si>
    <t>作業の安全（SEシリーズ）　</t>
    <rPh sb="0" eb="2">
      <t>サギョウ</t>
    </rPh>
    <rPh sb="3" eb="5">
      <t>アンゼン</t>
    </rPh>
    <phoneticPr fontId="7"/>
  </si>
  <si>
    <t>建設工事に伴う濁水対策ハンドブック</t>
    <rPh sb="0" eb="2">
      <t>ケンセツ</t>
    </rPh>
    <rPh sb="2" eb="4">
      <t>コウジ</t>
    </rPh>
    <rPh sb="5" eb="6">
      <t>トモナ</t>
    </rPh>
    <rPh sb="7" eb="9">
      <t>ダクスイ</t>
    </rPh>
    <rPh sb="9" eb="11">
      <t>タイサク</t>
    </rPh>
    <phoneticPr fontId="7"/>
  </si>
  <si>
    <t>工事の安全（ＳＥシリーズ）</t>
    <rPh sb="0" eb="2">
      <t>コウジ</t>
    </rPh>
    <rPh sb="3" eb="5">
      <t>アンゼン</t>
    </rPh>
    <phoneticPr fontId="7"/>
  </si>
  <si>
    <t>改訂　建設工事の安全－建設技術者テキスト－</t>
    <rPh sb="0" eb="2">
      <t>カイテイ</t>
    </rPh>
    <rPh sb="3" eb="5">
      <t>ケンセツ</t>
    </rPh>
    <rPh sb="5" eb="7">
      <t>コウジ</t>
    </rPh>
    <rPh sb="8" eb="10">
      <t>アンゼン</t>
    </rPh>
    <rPh sb="11" eb="13">
      <t>ケンセツ</t>
    </rPh>
    <rPh sb="13" eb="15">
      <t>ギジュツ</t>
    </rPh>
    <rPh sb="15" eb="16">
      <t>シャ</t>
    </rPh>
    <phoneticPr fontId="7"/>
  </si>
  <si>
    <t>トンネル工事のガス爆発防止</t>
    <rPh sb="4" eb="6">
      <t>コウジ</t>
    </rPh>
    <rPh sb="9" eb="11">
      <t>バクハツ</t>
    </rPh>
    <rPh sb="11" eb="13">
      <t>ボウシ</t>
    </rPh>
    <phoneticPr fontId="7"/>
  </si>
  <si>
    <t>トンネル作業の安全（推進工事編）－安全衛生教育テキスト－</t>
    <rPh sb="4" eb="6">
      <t>サギョウ</t>
    </rPh>
    <rPh sb="7" eb="9">
      <t>アンゼン</t>
    </rPh>
    <rPh sb="10" eb="12">
      <t>スイシン</t>
    </rPh>
    <rPh sb="12" eb="14">
      <t>コウジ</t>
    </rPh>
    <rPh sb="14" eb="15">
      <t>ヘン</t>
    </rPh>
    <rPh sb="17" eb="19">
      <t>アンゼン</t>
    </rPh>
    <rPh sb="19" eb="21">
      <t>エイセイ</t>
    </rPh>
    <rPh sb="21" eb="23">
      <t>キョウイク</t>
    </rPh>
    <phoneticPr fontId="7"/>
  </si>
  <si>
    <t>高気圧作業安全衛生の手引－作業主任者講習テキスト－</t>
    <rPh sb="0" eb="3">
      <t>コウキアツ</t>
    </rPh>
    <rPh sb="3" eb="5">
      <t>サギョウ</t>
    </rPh>
    <rPh sb="5" eb="7">
      <t>アンゼン</t>
    </rPh>
    <rPh sb="7" eb="9">
      <t>エイセイ</t>
    </rPh>
    <rPh sb="10" eb="12">
      <t>テビ</t>
    </rPh>
    <rPh sb="13" eb="15">
      <t>サギョウ</t>
    </rPh>
    <rPh sb="15" eb="17">
      <t>シュニン</t>
    </rPh>
    <rPh sb="17" eb="18">
      <t>シャ</t>
    </rPh>
    <rPh sb="18" eb="20">
      <t>コウシュウ</t>
    </rPh>
    <phoneticPr fontId="7"/>
  </si>
  <si>
    <t>酸素欠乏症等の防止－第１種及び第２種酸素欠乏危険作業主任者講習テキスト－</t>
    <rPh sb="0" eb="2">
      <t>サンソ</t>
    </rPh>
    <rPh sb="2" eb="5">
      <t>ケツボウショウ</t>
    </rPh>
    <rPh sb="5" eb="6">
      <t>トウ</t>
    </rPh>
    <rPh sb="7" eb="9">
      <t>ボウシ</t>
    </rPh>
    <rPh sb="10" eb="11">
      <t>ダイ</t>
    </rPh>
    <rPh sb="11" eb="13">
      <t>イッシュ</t>
    </rPh>
    <rPh sb="13" eb="14">
      <t>オヨ</t>
    </rPh>
    <rPh sb="15" eb="16">
      <t>ダイ</t>
    </rPh>
    <rPh sb="16" eb="18">
      <t>ニシュ</t>
    </rPh>
    <rPh sb="18" eb="20">
      <t>サンソ</t>
    </rPh>
    <rPh sb="20" eb="22">
      <t>ケツボウ</t>
    </rPh>
    <rPh sb="22" eb="24">
      <t>キケン</t>
    </rPh>
    <rPh sb="24" eb="26">
      <t>サギョウ</t>
    </rPh>
    <rPh sb="26" eb="29">
      <t>シュニンシャ</t>
    </rPh>
    <rPh sb="29" eb="31">
      <t>コウシュウ</t>
    </rPh>
    <phoneticPr fontId="7"/>
  </si>
  <si>
    <t>ずい道等救護技術管理者－研修テキスト－</t>
    <rPh sb="2" eb="3">
      <t>ドウ</t>
    </rPh>
    <rPh sb="3" eb="4">
      <t>トウ</t>
    </rPh>
    <rPh sb="4" eb="6">
      <t>キュウゴ</t>
    </rPh>
    <rPh sb="6" eb="8">
      <t>ギジュツ</t>
    </rPh>
    <rPh sb="8" eb="11">
      <t>カンリシャ</t>
    </rPh>
    <rPh sb="12" eb="14">
      <t>ケンシュウ</t>
    </rPh>
    <phoneticPr fontId="7"/>
  </si>
  <si>
    <t>ずい道等の覆工作業指針－作業主任者講習テキスト－</t>
    <rPh sb="2" eb="3">
      <t>ドウ</t>
    </rPh>
    <rPh sb="3" eb="4">
      <t>トウ</t>
    </rPh>
    <rPh sb="5" eb="6">
      <t>フク</t>
    </rPh>
    <rPh sb="6" eb="7">
      <t>コウ</t>
    </rPh>
    <rPh sb="7" eb="9">
      <t>サギョウ</t>
    </rPh>
    <rPh sb="9" eb="11">
      <t>シシン</t>
    </rPh>
    <rPh sb="12" eb="14">
      <t>サギョウ</t>
    </rPh>
    <rPh sb="14" eb="17">
      <t>シュニンシャ</t>
    </rPh>
    <rPh sb="17" eb="19">
      <t>コウシュウ</t>
    </rPh>
    <phoneticPr fontId="7"/>
  </si>
  <si>
    <t>ずい道等の掘削等作業指針（山岳編）－作業主任者講習テキスト－</t>
    <rPh sb="2" eb="3">
      <t>ドウ</t>
    </rPh>
    <rPh sb="3" eb="4">
      <t>トウ</t>
    </rPh>
    <rPh sb="5" eb="7">
      <t>クッサク</t>
    </rPh>
    <rPh sb="7" eb="8">
      <t>トウ</t>
    </rPh>
    <rPh sb="8" eb="10">
      <t>サギョウ</t>
    </rPh>
    <rPh sb="10" eb="12">
      <t>シシン</t>
    </rPh>
    <rPh sb="13" eb="15">
      <t>サンガク</t>
    </rPh>
    <rPh sb="15" eb="16">
      <t>ヘン</t>
    </rPh>
    <rPh sb="18" eb="25">
      <t>サギョウシュニンシャコウシュウ</t>
    </rPh>
    <phoneticPr fontId="7"/>
  </si>
  <si>
    <t>ずい道等の掘削等作業指針（シールド編）－作業主任者講習テキスト－</t>
    <rPh sb="2" eb="3">
      <t>ドウ</t>
    </rPh>
    <rPh sb="3" eb="4">
      <t>トウ</t>
    </rPh>
    <rPh sb="5" eb="7">
      <t>クッサク</t>
    </rPh>
    <rPh sb="7" eb="8">
      <t>トウ</t>
    </rPh>
    <rPh sb="8" eb="10">
      <t>サギョウ</t>
    </rPh>
    <rPh sb="10" eb="12">
      <t>シシン</t>
    </rPh>
    <rPh sb="17" eb="18">
      <t>ヘン</t>
    </rPh>
    <rPh sb="20" eb="27">
      <t>サギョウシュニンシャコウシュウ</t>
    </rPh>
    <phoneticPr fontId="7"/>
  </si>
  <si>
    <t>ほこり－粉じん－の科学（安全工学技術シリーズ）</t>
    <rPh sb="4" eb="5">
      <t>フン</t>
    </rPh>
    <rPh sb="9" eb="11">
      <t>カガク</t>
    </rPh>
    <rPh sb="12" eb="14">
      <t>アンゼン</t>
    </rPh>
    <rPh sb="14" eb="16">
      <t>コウガク</t>
    </rPh>
    <rPh sb="16" eb="18">
      <t>ギジュツ</t>
    </rPh>
    <phoneticPr fontId="7"/>
  </si>
  <si>
    <t>土木工事安全施工技術指針</t>
    <rPh sb="0" eb="2">
      <t>ドボク</t>
    </rPh>
    <rPh sb="2" eb="4">
      <t>コウジ</t>
    </rPh>
    <rPh sb="4" eb="6">
      <t>アンゼン</t>
    </rPh>
    <rPh sb="6" eb="8">
      <t>セコウ</t>
    </rPh>
    <rPh sb="8" eb="10">
      <t>ギジュツ</t>
    </rPh>
    <rPh sb="10" eb="12">
      <t>シシン</t>
    </rPh>
    <phoneticPr fontId="7"/>
  </si>
  <si>
    <t>建設技術協会</t>
    <rPh sb="0" eb="2">
      <t>ケンセツ</t>
    </rPh>
    <rPh sb="2" eb="4">
      <t>ギジュツ</t>
    </rPh>
    <rPh sb="4" eb="6">
      <t>キョウカイ</t>
    </rPh>
    <phoneticPr fontId="7"/>
  </si>
  <si>
    <t>トンネル工事の衛生と環境保全</t>
    <rPh sb="4" eb="6">
      <t>コウジ</t>
    </rPh>
    <rPh sb="7" eb="9">
      <t>エイセイ</t>
    </rPh>
    <rPh sb="10" eb="12">
      <t>カンキョウ</t>
    </rPh>
    <rPh sb="12" eb="14">
      <t>ホゼン</t>
    </rPh>
    <phoneticPr fontId="7"/>
  </si>
  <si>
    <t>建設工事に伴う公害とその対策</t>
    <rPh sb="0" eb="2">
      <t>ケンセツ</t>
    </rPh>
    <rPh sb="2" eb="4">
      <t>コウジ</t>
    </rPh>
    <rPh sb="5" eb="6">
      <t>トモナ</t>
    </rPh>
    <rPh sb="7" eb="9">
      <t>コウガイ</t>
    </rPh>
    <rPh sb="12" eb="14">
      <t>タイサク</t>
    </rPh>
    <phoneticPr fontId="7"/>
  </si>
  <si>
    <t>(社)土質工学会</t>
    <rPh sb="1" eb="2">
      <t>シャ</t>
    </rPh>
    <rPh sb="3" eb="5">
      <t>ドシツ</t>
    </rPh>
    <rPh sb="5" eb="7">
      <t>コウガク</t>
    </rPh>
    <rPh sb="7" eb="8">
      <t>カイ</t>
    </rPh>
    <phoneticPr fontId="7"/>
  </si>
  <si>
    <t>新版ダム建設工事における濁水処理</t>
    <rPh sb="0" eb="2">
      <t>シンパン</t>
    </rPh>
    <rPh sb="4" eb="6">
      <t>ケンセツ</t>
    </rPh>
    <rPh sb="6" eb="8">
      <t>コウジ</t>
    </rPh>
    <rPh sb="12" eb="14">
      <t>ダクスイ</t>
    </rPh>
    <rPh sb="14" eb="16">
      <t>ショリ</t>
    </rPh>
    <phoneticPr fontId="7"/>
  </si>
  <si>
    <t>営団地下鉄工事の積算</t>
    <rPh sb="0" eb="2">
      <t>エイダン</t>
    </rPh>
    <rPh sb="2" eb="5">
      <t>チカテツ</t>
    </rPh>
    <rPh sb="5" eb="7">
      <t>コウジ</t>
    </rPh>
    <rPh sb="8" eb="10">
      <t>セキサン</t>
    </rPh>
    <phoneticPr fontId="7"/>
  </si>
  <si>
    <t>地下工事の施工計画と見積</t>
    <rPh sb="0" eb="2">
      <t>チカ</t>
    </rPh>
    <rPh sb="2" eb="4">
      <t>コウジ</t>
    </rPh>
    <rPh sb="5" eb="7">
      <t>セコウ</t>
    </rPh>
    <rPh sb="7" eb="9">
      <t>ケイカク</t>
    </rPh>
    <rPh sb="10" eb="12">
      <t>ミツモリ</t>
    </rPh>
    <phoneticPr fontId="7"/>
  </si>
  <si>
    <t>トンネルの変状と保守</t>
    <rPh sb="5" eb="7">
      <t>ヘンジョウ</t>
    </rPh>
    <rPh sb="8" eb="10">
      <t>ホシュ</t>
    </rPh>
    <phoneticPr fontId="7"/>
  </si>
  <si>
    <t>高橋　彦治他</t>
    <rPh sb="0" eb="2">
      <t>タカハシ</t>
    </rPh>
    <rPh sb="3" eb="5">
      <t>ヒコジ</t>
    </rPh>
    <rPh sb="5" eb="6">
      <t>ホカ</t>
    </rPh>
    <phoneticPr fontId="7"/>
  </si>
  <si>
    <t>トンネル技術者のための地相入門</t>
    <rPh sb="4" eb="6">
      <t>ギジュツ</t>
    </rPh>
    <rPh sb="6" eb="7">
      <t>シャ</t>
    </rPh>
    <rPh sb="11" eb="13">
      <t>チソウ</t>
    </rPh>
    <rPh sb="13" eb="15">
      <t>ニュウモン</t>
    </rPh>
    <phoneticPr fontId="7"/>
  </si>
  <si>
    <t>土木工学社</t>
    <rPh sb="0" eb="2">
      <t>ドボク</t>
    </rPh>
    <rPh sb="2" eb="4">
      <t>コウガク</t>
    </rPh>
    <rPh sb="4" eb="5">
      <t>シャ</t>
    </rPh>
    <phoneticPr fontId="7"/>
  </si>
  <si>
    <t>トンネル技術・技能の伝承－その１　坑口付け－</t>
    <rPh sb="4" eb="6">
      <t>ギジュツ</t>
    </rPh>
    <rPh sb="7" eb="9">
      <t>ギノウ</t>
    </rPh>
    <rPh sb="10" eb="12">
      <t>デンショウ</t>
    </rPh>
    <rPh sb="17" eb="19">
      <t>コウグチ</t>
    </rPh>
    <rPh sb="19" eb="20">
      <t>ツ</t>
    </rPh>
    <phoneticPr fontId="7"/>
  </si>
  <si>
    <t>(一社)日本トンネル専門工事業協会</t>
    <rPh sb="1" eb="2">
      <t>イチ</t>
    </rPh>
    <rPh sb="2" eb="3">
      <t>シャ</t>
    </rPh>
    <rPh sb="4" eb="6">
      <t>ニホン</t>
    </rPh>
    <rPh sb="10" eb="12">
      <t>センモン</t>
    </rPh>
    <rPh sb="12" eb="15">
      <t>コウジギョウ</t>
    </rPh>
    <rPh sb="15" eb="17">
      <t>キョウカイ</t>
    </rPh>
    <phoneticPr fontId="7"/>
  </si>
  <si>
    <t>硬岩用機械掘削機の掘削性能に関する調査研究報告</t>
    <rPh sb="0" eb="2">
      <t>コウガン</t>
    </rPh>
    <rPh sb="2" eb="3">
      <t>ヨウ</t>
    </rPh>
    <rPh sb="3" eb="5">
      <t>キカイ</t>
    </rPh>
    <rPh sb="5" eb="8">
      <t>クッサクキ</t>
    </rPh>
    <rPh sb="9" eb="11">
      <t>クッサク</t>
    </rPh>
    <rPh sb="11" eb="13">
      <t>セイノウ</t>
    </rPh>
    <rPh sb="14" eb="15">
      <t>カン</t>
    </rPh>
    <rPh sb="17" eb="19">
      <t>チョウサ</t>
    </rPh>
    <rPh sb="19" eb="21">
      <t>ケンキュウ</t>
    </rPh>
    <rPh sb="21" eb="23">
      <t>ホウコク</t>
    </rPh>
    <phoneticPr fontId="7"/>
  </si>
  <si>
    <t>トンネルの維持管理</t>
    <rPh sb="5" eb="7">
      <t>イジ</t>
    </rPh>
    <rPh sb="7" eb="9">
      <t>カンリ</t>
    </rPh>
    <phoneticPr fontId="7"/>
  </si>
  <si>
    <t>(社)土木学会</t>
    <rPh sb="1" eb="2">
      <t>シャ</t>
    </rPh>
    <rPh sb="3" eb="5">
      <t>ドボク</t>
    </rPh>
    <rPh sb="5" eb="7">
      <t>ガッカイ</t>
    </rPh>
    <phoneticPr fontId="7"/>
  </si>
  <si>
    <t>トンネル補修・補強マニュアル</t>
    <rPh sb="4" eb="6">
      <t>ホシュウ</t>
    </rPh>
    <rPh sb="7" eb="9">
      <t>ホキョウ</t>
    </rPh>
    <phoneticPr fontId="7"/>
  </si>
  <si>
    <t>地盤の可視化と探査技術</t>
    <rPh sb="0" eb="2">
      <t>ジバン</t>
    </rPh>
    <rPh sb="3" eb="5">
      <t>カシ</t>
    </rPh>
    <rPh sb="5" eb="6">
      <t>カ</t>
    </rPh>
    <rPh sb="7" eb="9">
      <t>タンサ</t>
    </rPh>
    <rPh sb="9" eb="11">
      <t>ギジュツ</t>
    </rPh>
    <phoneticPr fontId="7"/>
  </si>
  <si>
    <t>豊浜トンネル崩落事故調査報告書</t>
    <rPh sb="0" eb="2">
      <t>トヨハマ</t>
    </rPh>
    <rPh sb="6" eb="8">
      <t>ホウラク</t>
    </rPh>
    <rPh sb="8" eb="10">
      <t>ジコ</t>
    </rPh>
    <rPh sb="10" eb="12">
      <t>チョウサ</t>
    </rPh>
    <rPh sb="12" eb="14">
      <t>ホウコク</t>
    </rPh>
    <rPh sb="14" eb="15">
      <t>ショ</t>
    </rPh>
    <phoneticPr fontId="7"/>
  </si>
  <si>
    <t>シールド工法の調査、設計から施工まで</t>
    <rPh sb="4" eb="6">
      <t>コウホウ</t>
    </rPh>
    <rPh sb="7" eb="9">
      <t>チョウサ</t>
    </rPh>
    <rPh sb="10" eb="12">
      <t>セッケイ</t>
    </rPh>
    <rPh sb="14" eb="16">
      <t>セコウ</t>
    </rPh>
    <phoneticPr fontId="7"/>
  </si>
  <si>
    <t>地下空間のデザイン</t>
    <rPh sb="0" eb="2">
      <t>チカ</t>
    </rPh>
    <rPh sb="2" eb="4">
      <t>クウカン</t>
    </rPh>
    <phoneticPr fontId="7"/>
  </si>
  <si>
    <t>地下空間の環境アセスメントと環境設計</t>
    <rPh sb="0" eb="2">
      <t>チカ</t>
    </rPh>
    <rPh sb="2" eb="4">
      <t>クウカン</t>
    </rPh>
    <rPh sb="5" eb="7">
      <t>カンキョウ</t>
    </rPh>
    <rPh sb="14" eb="16">
      <t>カンキョウ</t>
    </rPh>
    <rPh sb="16" eb="18">
      <t>セッケイ</t>
    </rPh>
    <phoneticPr fontId="7"/>
  </si>
  <si>
    <t>地下空間の計画</t>
    <rPh sb="0" eb="2">
      <t>チカ</t>
    </rPh>
    <rPh sb="2" eb="4">
      <t>クウカン</t>
    </rPh>
    <rPh sb="5" eb="7">
      <t>ケイカク</t>
    </rPh>
    <phoneticPr fontId="7"/>
  </si>
  <si>
    <t>平成５年度地下貯水池式海水揚水発電の調査補助事業報告書</t>
    <rPh sb="0" eb="2">
      <t>ヘイセイ</t>
    </rPh>
    <rPh sb="3" eb="5">
      <t>ネンド</t>
    </rPh>
    <rPh sb="5" eb="7">
      <t>チカ</t>
    </rPh>
    <rPh sb="7" eb="10">
      <t>チョスイチ</t>
    </rPh>
    <rPh sb="10" eb="11">
      <t>シキ</t>
    </rPh>
    <rPh sb="11" eb="13">
      <t>カイスイ</t>
    </rPh>
    <rPh sb="13" eb="15">
      <t>ヨウスイ</t>
    </rPh>
    <rPh sb="15" eb="17">
      <t>ハツデン</t>
    </rPh>
    <rPh sb="18" eb="20">
      <t>チョウサ</t>
    </rPh>
    <rPh sb="20" eb="22">
      <t>ホジョ</t>
    </rPh>
    <rPh sb="22" eb="24">
      <t>ジギョウ</t>
    </rPh>
    <rPh sb="24" eb="26">
      <t>ホウコク</t>
    </rPh>
    <rPh sb="26" eb="27">
      <t>ショ</t>
    </rPh>
    <phoneticPr fontId="7"/>
  </si>
  <si>
    <t>最新地盤調査ハンドブック</t>
    <rPh sb="0" eb="2">
      <t>サイシン</t>
    </rPh>
    <rPh sb="2" eb="4">
      <t>ジバン</t>
    </rPh>
    <rPh sb="4" eb="6">
      <t>チョウサ</t>
    </rPh>
    <phoneticPr fontId="7"/>
  </si>
  <si>
    <t>建設産業調査会</t>
    <rPh sb="0" eb="2">
      <t>ケンセツ</t>
    </rPh>
    <rPh sb="2" eb="4">
      <t>サンギョウ</t>
    </rPh>
    <rPh sb="4" eb="7">
      <t>チョウサカイ</t>
    </rPh>
    <phoneticPr fontId="7"/>
  </si>
  <si>
    <t>阪神大震災震害調査緊急報告会資料</t>
    <rPh sb="0" eb="2">
      <t>ハンシン</t>
    </rPh>
    <rPh sb="2" eb="5">
      <t>ダイシンサイ</t>
    </rPh>
    <rPh sb="5" eb="6">
      <t>シン</t>
    </rPh>
    <rPh sb="6" eb="7">
      <t>ガイ</t>
    </rPh>
    <rPh sb="7" eb="9">
      <t>チョウサ</t>
    </rPh>
    <rPh sb="9" eb="11">
      <t>キンキュウ</t>
    </rPh>
    <rPh sb="11" eb="13">
      <t>ホウコク</t>
    </rPh>
    <rPh sb="13" eb="14">
      <t>カイ</t>
    </rPh>
    <rPh sb="14" eb="16">
      <t>シリョウ</t>
    </rPh>
    <phoneticPr fontId="7"/>
  </si>
  <si>
    <t>地下利用の特殊空間内における火災性状に関する研究報告書</t>
    <rPh sb="0" eb="2">
      <t>チカ</t>
    </rPh>
    <rPh sb="2" eb="4">
      <t>リヨウ</t>
    </rPh>
    <rPh sb="5" eb="7">
      <t>トクシュ</t>
    </rPh>
    <rPh sb="7" eb="9">
      <t>クウカン</t>
    </rPh>
    <rPh sb="9" eb="10">
      <t>ナイ</t>
    </rPh>
    <rPh sb="14" eb="16">
      <t>カサイ</t>
    </rPh>
    <rPh sb="16" eb="18">
      <t>セイジョウ</t>
    </rPh>
    <rPh sb="19" eb="20">
      <t>カン</t>
    </rPh>
    <rPh sb="22" eb="24">
      <t>ケンキュウ</t>
    </rPh>
    <rPh sb="24" eb="26">
      <t>ホウコク</t>
    </rPh>
    <rPh sb="26" eb="27">
      <t>ショ</t>
    </rPh>
    <phoneticPr fontId="7"/>
  </si>
  <si>
    <t>土の凍結－その理論と実際－第一回改訂版</t>
    <rPh sb="0" eb="1">
      <t>ツチ</t>
    </rPh>
    <rPh sb="2" eb="4">
      <t>トウケツ</t>
    </rPh>
    <rPh sb="7" eb="9">
      <t>リロン</t>
    </rPh>
    <rPh sb="10" eb="12">
      <t>ジッサイ</t>
    </rPh>
    <rPh sb="13" eb="15">
      <t>ダイイチ</t>
    </rPh>
    <rPh sb="15" eb="16">
      <t>カイ</t>
    </rPh>
    <rPh sb="16" eb="18">
      <t>カイテイ</t>
    </rPh>
    <rPh sb="18" eb="19">
      <t>ハン</t>
    </rPh>
    <phoneticPr fontId="7"/>
  </si>
  <si>
    <t>沈埋トンネル海外調査報告書</t>
    <rPh sb="0" eb="1">
      <t>チン</t>
    </rPh>
    <rPh sb="1" eb="2">
      <t>マイ</t>
    </rPh>
    <rPh sb="6" eb="8">
      <t>カイガイ</t>
    </rPh>
    <rPh sb="8" eb="10">
      <t>チョウサ</t>
    </rPh>
    <rPh sb="10" eb="12">
      <t>ホウコク</t>
    </rPh>
    <rPh sb="12" eb="13">
      <t>ショ</t>
    </rPh>
    <phoneticPr fontId="7"/>
  </si>
  <si>
    <t>日本鉄道建設公団東京支社</t>
    <rPh sb="0" eb="2">
      <t>ニホン</t>
    </rPh>
    <rPh sb="2" eb="4">
      <t>テツドウ</t>
    </rPh>
    <rPh sb="4" eb="6">
      <t>ケンセツ</t>
    </rPh>
    <rPh sb="6" eb="8">
      <t>コウダン</t>
    </rPh>
    <rPh sb="8" eb="10">
      <t>トウキョウ</t>
    </rPh>
    <rPh sb="10" eb="12">
      <t>シシャ</t>
    </rPh>
    <phoneticPr fontId="7"/>
  </si>
  <si>
    <t>日本鉄道建設公団北陸支社</t>
    <rPh sb="0" eb="2">
      <t>ニホン</t>
    </rPh>
    <rPh sb="2" eb="4">
      <t>テツドウ</t>
    </rPh>
    <rPh sb="4" eb="6">
      <t>ケンセツ</t>
    </rPh>
    <rPh sb="6" eb="8">
      <t>コウダン</t>
    </rPh>
    <rPh sb="8" eb="10">
      <t>ホクリク</t>
    </rPh>
    <rPh sb="10" eb="12">
      <t>シシャ</t>
    </rPh>
    <phoneticPr fontId="7"/>
  </si>
  <si>
    <t>道路技術五箇年計画－２１世紀を目指した新たな可能性への挑戦－</t>
    <rPh sb="0" eb="2">
      <t>ドウロ</t>
    </rPh>
    <rPh sb="2" eb="4">
      <t>ギジュツ</t>
    </rPh>
    <rPh sb="4" eb="6">
      <t>ゴカ</t>
    </rPh>
    <rPh sb="6" eb="7">
      <t>ネン</t>
    </rPh>
    <rPh sb="7" eb="9">
      <t>ケイカク</t>
    </rPh>
    <rPh sb="12" eb="14">
      <t>セイキ</t>
    </rPh>
    <rPh sb="15" eb="17">
      <t>メザ</t>
    </rPh>
    <rPh sb="19" eb="20">
      <t>アラ</t>
    </rPh>
    <rPh sb="22" eb="25">
      <t>カノウセイ</t>
    </rPh>
    <rPh sb="27" eb="29">
      <t>チョウセン</t>
    </rPh>
    <phoneticPr fontId="7"/>
  </si>
  <si>
    <t>駐車場マニュアル</t>
    <rPh sb="0" eb="3">
      <t>チュウシャジョウ</t>
    </rPh>
    <phoneticPr fontId="7"/>
  </si>
  <si>
    <t>(社)日本駐車場工学研究会</t>
    <rPh sb="1" eb="2">
      <t>シャ</t>
    </rPh>
    <rPh sb="3" eb="5">
      <t>ニホン</t>
    </rPh>
    <rPh sb="5" eb="8">
      <t>チュウシャジョウ</t>
    </rPh>
    <rPh sb="8" eb="10">
      <t>コウガク</t>
    </rPh>
    <rPh sb="10" eb="13">
      <t>ケンキュウカイ</t>
    </rPh>
    <phoneticPr fontId="7"/>
  </si>
  <si>
    <t>最新技術を用いたトンネル支保構造の研究開発（その２）報告書</t>
    <rPh sb="0" eb="2">
      <t>サイシン</t>
    </rPh>
    <rPh sb="2" eb="4">
      <t>ギジュツ</t>
    </rPh>
    <rPh sb="5" eb="6">
      <t>ヨウ</t>
    </rPh>
    <rPh sb="12" eb="13">
      <t>シ</t>
    </rPh>
    <rPh sb="13" eb="14">
      <t>ホ</t>
    </rPh>
    <rPh sb="14" eb="16">
      <t>コウゾウ</t>
    </rPh>
    <rPh sb="17" eb="19">
      <t>ケンキュウ</t>
    </rPh>
    <rPh sb="19" eb="21">
      <t>カイハツ</t>
    </rPh>
    <rPh sb="26" eb="28">
      <t>ホウコク</t>
    </rPh>
    <rPh sb="28" eb="29">
      <t>ショ</t>
    </rPh>
    <phoneticPr fontId="7"/>
  </si>
  <si>
    <t>土木研究所報告第１８７号</t>
    <rPh sb="0" eb="2">
      <t>ドボク</t>
    </rPh>
    <rPh sb="2" eb="4">
      <t>ケンキュウ</t>
    </rPh>
    <rPh sb="4" eb="5">
      <t>ショ</t>
    </rPh>
    <rPh sb="5" eb="7">
      <t>ホウコク</t>
    </rPh>
    <rPh sb="7" eb="8">
      <t>ダイ</t>
    </rPh>
    <rPh sb="11" eb="12">
      <t>ゴウ</t>
    </rPh>
    <phoneticPr fontId="7"/>
  </si>
  <si>
    <t>「限界状態設計法検討作業部会」検討報告書</t>
    <rPh sb="1" eb="3">
      <t>ゲンカイ</t>
    </rPh>
    <rPh sb="3" eb="5">
      <t>ジョウタイ</t>
    </rPh>
    <rPh sb="5" eb="7">
      <t>セッケイ</t>
    </rPh>
    <rPh sb="7" eb="8">
      <t>ホウ</t>
    </rPh>
    <rPh sb="8" eb="10">
      <t>ケントウ</t>
    </rPh>
    <rPh sb="10" eb="12">
      <t>サギョウ</t>
    </rPh>
    <rPh sb="12" eb="14">
      <t>ブカイ</t>
    </rPh>
    <rPh sb="15" eb="17">
      <t>ケントウ</t>
    </rPh>
    <rPh sb="17" eb="19">
      <t>ホウコク</t>
    </rPh>
    <rPh sb="19" eb="20">
      <t>ショ</t>
    </rPh>
    <phoneticPr fontId="7"/>
  </si>
  <si>
    <t>根切り工事と地下水－調査・設計から施工までー</t>
    <rPh sb="0" eb="2">
      <t>ネキ</t>
    </rPh>
    <rPh sb="3" eb="5">
      <t>コウジ</t>
    </rPh>
    <rPh sb="6" eb="9">
      <t>チカスイ</t>
    </rPh>
    <rPh sb="10" eb="12">
      <t>チョウサ</t>
    </rPh>
    <rPh sb="13" eb="15">
      <t>セッケイ</t>
    </rPh>
    <rPh sb="17" eb="19">
      <t>セコウ</t>
    </rPh>
    <phoneticPr fontId="7"/>
  </si>
  <si>
    <t>ソ連・ヨーロッパ諸国における深層地下鉄道実態調査</t>
    <rPh sb="1" eb="2">
      <t>レン</t>
    </rPh>
    <rPh sb="8" eb="10">
      <t>ショコク</t>
    </rPh>
    <rPh sb="14" eb="16">
      <t>シンソウ</t>
    </rPh>
    <rPh sb="16" eb="18">
      <t>チカ</t>
    </rPh>
    <rPh sb="18" eb="20">
      <t>テツドウ</t>
    </rPh>
    <rPh sb="20" eb="22">
      <t>ジッタイ</t>
    </rPh>
    <rPh sb="22" eb="24">
      <t>チョウサ</t>
    </rPh>
    <phoneticPr fontId="7"/>
  </si>
  <si>
    <t>大深度地下開発と地下環境</t>
    <rPh sb="0" eb="3">
      <t>ダイシンド</t>
    </rPh>
    <rPh sb="3" eb="5">
      <t>チカ</t>
    </rPh>
    <rPh sb="5" eb="7">
      <t>カイハツ</t>
    </rPh>
    <rPh sb="8" eb="10">
      <t>チカ</t>
    </rPh>
    <rPh sb="10" eb="12">
      <t>カンキョウ</t>
    </rPh>
    <phoneticPr fontId="7"/>
  </si>
  <si>
    <t>鹿島出版会</t>
    <rPh sb="0" eb="2">
      <t>カシマ</t>
    </rPh>
    <rPh sb="2" eb="5">
      <t>シュッパンカイ</t>
    </rPh>
    <phoneticPr fontId="7"/>
  </si>
  <si>
    <t>軟弱地盤中のシールドトンネルの現場計測　土木研究所資料</t>
    <rPh sb="0" eb="2">
      <t>ナンジャク</t>
    </rPh>
    <rPh sb="2" eb="3">
      <t>チ</t>
    </rPh>
    <rPh sb="3" eb="4">
      <t>バン</t>
    </rPh>
    <rPh sb="4" eb="5">
      <t>ナカ</t>
    </rPh>
    <rPh sb="15" eb="17">
      <t>ゲンバ</t>
    </rPh>
    <rPh sb="17" eb="19">
      <t>ケイソク</t>
    </rPh>
    <phoneticPr fontId="7"/>
  </si>
  <si>
    <t>目でみる土質工学－解説書－</t>
    <rPh sb="0" eb="1">
      <t>メ</t>
    </rPh>
    <rPh sb="4" eb="6">
      <t>ドシツ</t>
    </rPh>
    <rPh sb="6" eb="8">
      <t>コウガク</t>
    </rPh>
    <rPh sb="9" eb="11">
      <t>カイセツ</t>
    </rPh>
    <rPh sb="11" eb="12">
      <t>ショ</t>
    </rPh>
    <phoneticPr fontId="7"/>
  </si>
  <si>
    <t>岩盤分類とその適用</t>
    <rPh sb="0" eb="2">
      <t>ガンバン</t>
    </rPh>
    <rPh sb="2" eb="4">
      <t>ブンルイ</t>
    </rPh>
    <rPh sb="7" eb="9">
      <t>テキヨウ</t>
    </rPh>
    <phoneticPr fontId="7"/>
  </si>
  <si>
    <t>斜面下におけるトンネル掘削に関する実験報告書　土木研究所資料</t>
    <rPh sb="0" eb="2">
      <t>シャメン</t>
    </rPh>
    <rPh sb="2" eb="3">
      <t>シタ</t>
    </rPh>
    <rPh sb="11" eb="13">
      <t>クッサク</t>
    </rPh>
    <rPh sb="14" eb="15">
      <t>カン</t>
    </rPh>
    <rPh sb="17" eb="19">
      <t>ジッケン</t>
    </rPh>
    <rPh sb="19" eb="21">
      <t>ホウコク</t>
    </rPh>
    <rPh sb="21" eb="22">
      <t>ショ</t>
    </rPh>
    <rPh sb="23" eb="25">
      <t>ドボク</t>
    </rPh>
    <rPh sb="25" eb="28">
      <t>ケンキュウショ</t>
    </rPh>
    <rPh sb="28" eb="30">
      <t>シリョウ</t>
    </rPh>
    <phoneticPr fontId="7"/>
  </si>
  <si>
    <t>斜面下トンネルにおける縫地ボルトの効果に関する研究報告書　土木研究所資料</t>
    <rPh sb="0" eb="2">
      <t>シャメン</t>
    </rPh>
    <rPh sb="2" eb="3">
      <t>シタ</t>
    </rPh>
    <rPh sb="11" eb="12">
      <t>ヌ</t>
    </rPh>
    <rPh sb="12" eb="13">
      <t>チ</t>
    </rPh>
    <rPh sb="17" eb="19">
      <t>コウカ</t>
    </rPh>
    <rPh sb="20" eb="21">
      <t>カン</t>
    </rPh>
    <rPh sb="23" eb="25">
      <t>ケンキュウ</t>
    </rPh>
    <rPh sb="25" eb="27">
      <t>ホウコク</t>
    </rPh>
    <rPh sb="27" eb="28">
      <t>ショ</t>
    </rPh>
    <phoneticPr fontId="7"/>
  </si>
  <si>
    <t>総合交通レポート１～４</t>
    <rPh sb="0" eb="2">
      <t>ソウゴウ</t>
    </rPh>
    <rPh sb="2" eb="4">
      <t>コウツウ</t>
    </rPh>
    <phoneticPr fontId="7"/>
  </si>
  <si>
    <t>㈱ぎょうせい</t>
    <phoneticPr fontId="7"/>
  </si>
  <si>
    <t>シールドトンネル覆工構造特性に関する報告書　シールドセグメント用縫手の載荷実験　土木研究所資料</t>
    <rPh sb="8" eb="9">
      <t>フク</t>
    </rPh>
    <rPh sb="9" eb="10">
      <t>コウ</t>
    </rPh>
    <rPh sb="10" eb="12">
      <t>コウゾウ</t>
    </rPh>
    <rPh sb="12" eb="14">
      <t>トクセイ</t>
    </rPh>
    <rPh sb="15" eb="16">
      <t>カン</t>
    </rPh>
    <rPh sb="18" eb="20">
      <t>ホウコク</t>
    </rPh>
    <rPh sb="20" eb="21">
      <t>ショ</t>
    </rPh>
    <rPh sb="31" eb="32">
      <t>ヨウ</t>
    </rPh>
    <rPh sb="32" eb="33">
      <t>ヌ</t>
    </rPh>
    <rPh sb="33" eb="34">
      <t>テ</t>
    </rPh>
    <rPh sb="35" eb="36">
      <t>ノル</t>
    </rPh>
    <rPh sb="36" eb="37">
      <t>ニ</t>
    </rPh>
    <rPh sb="37" eb="39">
      <t>ジッケン</t>
    </rPh>
    <rPh sb="40" eb="42">
      <t>ドボク</t>
    </rPh>
    <rPh sb="42" eb="45">
      <t>ケンキュウショ</t>
    </rPh>
    <rPh sb="45" eb="47">
      <t>シリョウ</t>
    </rPh>
    <phoneticPr fontId="7"/>
  </si>
  <si>
    <t>孔内載荷試験法の現状と課題－指針化の試み－</t>
    <rPh sb="0" eb="1">
      <t>コウ</t>
    </rPh>
    <rPh sb="1" eb="2">
      <t>ナイ</t>
    </rPh>
    <rPh sb="2" eb="3">
      <t>サイ</t>
    </rPh>
    <rPh sb="3" eb="4">
      <t>ニ</t>
    </rPh>
    <rPh sb="4" eb="6">
      <t>シケン</t>
    </rPh>
    <rPh sb="6" eb="7">
      <t>ホウ</t>
    </rPh>
    <rPh sb="8" eb="10">
      <t>ゲンジョウ</t>
    </rPh>
    <rPh sb="11" eb="13">
      <t>カダイ</t>
    </rPh>
    <rPh sb="14" eb="16">
      <t>シシン</t>
    </rPh>
    <rPh sb="16" eb="17">
      <t>カ</t>
    </rPh>
    <rPh sb="18" eb="19">
      <t>ココロ</t>
    </rPh>
    <phoneticPr fontId="7"/>
  </si>
  <si>
    <t>新編日本被害地震総覧</t>
    <rPh sb="0" eb="2">
      <t>シンペン</t>
    </rPh>
    <rPh sb="2" eb="4">
      <t>ニホン</t>
    </rPh>
    <rPh sb="4" eb="6">
      <t>ヒガイ</t>
    </rPh>
    <rPh sb="6" eb="8">
      <t>ジシン</t>
    </rPh>
    <rPh sb="8" eb="10">
      <t>ソウラン</t>
    </rPh>
    <phoneticPr fontId="7"/>
  </si>
  <si>
    <t>(財)東京大学出版会</t>
    <rPh sb="1" eb="2">
      <t>ザイ</t>
    </rPh>
    <rPh sb="3" eb="5">
      <t>トウキョウ</t>
    </rPh>
    <rPh sb="5" eb="7">
      <t>ダイガク</t>
    </rPh>
    <rPh sb="7" eb="10">
      <t>シュッパンカイ</t>
    </rPh>
    <phoneticPr fontId="7"/>
  </si>
  <si>
    <t>土質調査計画－その合理的な計画の立て方－　現場技術者のための土と基礎シリーズ</t>
    <rPh sb="0" eb="2">
      <t>ドシツ</t>
    </rPh>
    <rPh sb="2" eb="4">
      <t>チョウサ</t>
    </rPh>
    <rPh sb="4" eb="6">
      <t>ケイカク</t>
    </rPh>
    <rPh sb="9" eb="12">
      <t>ゴウリテキ</t>
    </rPh>
    <rPh sb="13" eb="15">
      <t>ケイカク</t>
    </rPh>
    <rPh sb="16" eb="17">
      <t>タ</t>
    </rPh>
    <rPh sb="18" eb="19">
      <t>カタ</t>
    </rPh>
    <rPh sb="21" eb="23">
      <t>ゲンバ</t>
    </rPh>
    <rPh sb="23" eb="25">
      <t>ギジュツ</t>
    </rPh>
    <rPh sb="25" eb="26">
      <t>シャ</t>
    </rPh>
    <rPh sb="30" eb="31">
      <t>ツチ</t>
    </rPh>
    <rPh sb="32" eb="34">
      <t>キソ</t>
    </rPh>
    <phoneticPr fontId="7"/>
  </si>
  <si>
    <r>
      <t>地盤工学における数値解析の実務</t>
    </r>
    <r>
      <rPr>
        <sz val="10"/>
        <color theme="1"/>
        <rFont val="ＭＳ Ｐ明朝"/>
        <family val="1"/>
        <charset val="128"/>
      </rPr>
      <t>　現場技術者のための土と基礎シリーズ</t>
    </r>
    <rPh sb="0" eb="2">
      <t>ジバン</t>
    </rPh>
    <rPh sb="2" eb="4">
      <t>コウガク</t>
    </rPh>
    <rPh sb="8" eb="10">
      <t>スウチ</t>
    </rPh>
    <rPh sb="10" eb="12">
      <t>カイセキ</t>
    </rPh>
    <rPh sb="13" eb="15">
      <t>ジツム</t>
    </rPh>
    <rPh sb="16" eb="18">
      <t>ゲンバ</t>
    </rPh>
    <rPh sb="18" eb="20">
      <t>ギジュツ</t>
    </rPh>
    <rPh sb="20" eb="21">
      <t>シャ</t>
    </rPh>
    <rPh sb="25" eb="26">
      <t>ツチ</t>
    </rPh>
    <rPh sb="27" eb="29">
      <t>キソ</t>
    </rPh>
    <phoneticPr fontId="7"/>
  </si>
  <si>
    <t>土と構造物の実際の挙動</t>
    <rPh sb="0" eb="1">
      <t>ツチ</t>
    </rPh>
    <rPh sb="2" eb="4">
      <t>コウゾウ</t>
    </rPh>
    <rPh sb="4" eb="5">
      <t>ブツ</t>
    </rPh>
    <rPh sb="6" eb="8">
      <t>ジッサイ</t>
    </rPh>
    <rPh sb="9" eb="11">
      <t>キョドウ</t>
    </rPh>
    <phoneticPr fontId="7"/>
  </si>
  <si>
    <t>トンネルにおける調査・計測の評価と利用</t>
    <rPh sb="8" eb="10">
      <t>チョウサ</t>
    </rPh>
    <rPh sb="11" eb="13">
      <t>ケイソク</t>
    </rPh>
    <rPh sb="14" eb="16">
      <t>ヒョウカ</t>
    </rPh>
    <rPh sb="17" eb="19">
      <t>リヨウ</t>
    </rPh>
    <phoneticPr fontId="7"/>
  </si>
  <si>
    <t>堆積軟岩の工学的性質とその応用　土質基礎工学ライブラリー</t>
    <rPh sb="0" eb="2">
      <t>タイセキ</t>
    </rPh>
    <rPh sb="2" eb="3">
      <t>ナン</t>
    </rPh>
    <rPh sb="3" eb="4">
      <t>イワ</t>
    </rPh>
    <rPh sb="5" eb="8">
      <t>コウガクテキ</t>
    </rPh>
    <rPh sb="8" eb="10">
      <t>セイシツ</t>
    </rPh>
    <rPh sb="13" eb="15">
      <t>オウヨウ</t>
    </rPh>
    <rPh sb="16" eb="18">
      <t>ドシツ</t>
    </rPh>
    <rPh sb="18" eb="20">
      <t>キソ</t>
    </rPh>
    <rPh sb="20" eb="22">
      <t>コウガク</t>
    </rPh>
    <phoneticPr fontId="7"/>
  </si>
  <si>
    <t>実用数式・図表の解説　土と基礎　土質基礎工学ライブラリー</t>
    <rPh sb="11" eb="12">
      <t>ツチ</t>
    </rPh>
    <rPh sb="13" eb="15">
      <t>キソ</t>
    </rPh>
    <rPh sb="16" eb="18">
      <t>ドシツ</t>
    </rPh>
    <rPh sb="18" eb="20">
      <t>キソ</t>
    </rPh>
    <rPh sb="20" eb="22">
      <t>コウガク</t>
    </rPh>
    <phoneticPr fontId="7"/>
  </si>
  <si>
    <t>スムーズブラスティングに関する現地試験　土木研究所資料</t>
    <rPh sb="12" eb="13">
      <t>カン</t>
    </rPh>
    <rPh sb="15" eb="17">
      <t>ゲンチ</t>
    </rPh>
    <rPh sb="17" eb="19">
      <t>シケン</t>
    </rPh>
    <phoneticPr fontId="7"/>
  </si>
  <si>
    <t>NATM工法の調査・設計から施工まで　現場技術者のための土と基礎シリーズ</t>
    <rPh sb="4" eb="6">
      <t>コウホウ</t>
    </rPh>
    <rPh sb="7" eb="9">
      <t>チョウサ</t>
    </rPh>
    <rPh sb="10" eb="12">
      <t>セッケイ</t>
    </rPh>
    <rPh sb="14" eb="16">
      <t>セコウ</t>
    </rPh>
    <rPh sb="19" eb="21">
      <t>ゲンバ</t>
    </rPh>
    <rPh sb="21" eb="23">
      <t>ギジュツ</t>
    </rPh>
    <rPh sb="23" eb="24">
      <t>シャ</t>
    </rPh>
    <rPh sb="28" eb="29">
      <t>ツチ</t>
    </rPh>
    <rPh sb="30" eb="32">
      <t>キソ</t>
    </rPh>
    <phoneticPr fontId="7"/>
  </si>
  <si>
    <t>トンネル内火災実験報告書　土木研究所資料</t>
    <rPh sb="4" eb="5">
      <t>ナイ</t>
    </rPh>
    <rPh sb="5" eb="7">
      <t>カサイ</t>
    </rPh>
    <rPh sb="7" eb="9">
      <t>ジッケン</t>
    </rPh>
    <rPh sb="9" eb="12">
      <t>ホウコクショ</t>
    </rPh>
    <rPh sb="13" eb="15">
      <t>ドボク</t>
    </rPh>
    <rPh sb="15" eb="18">
      <t>ケンキュウショ</t>
    </rPh>
    <rPh sb="18" eb="20">
      <t>シリョウ</t>
    </rPh>
    <phoneticPr fontId="7"/>
  </si>
  <si>
    <t>道路トンネル坑口付近の排気ガス拡散風洞実験報告</t>
    <rPh sb="0" eb="2">
      <t>ドウロ</t>
    </rPh>
    <rPh sb="6" eb="8">
      <t>コウグチ</t>
    </rPh>
    <rPh sb="8" eb="10">
      <t>フキン</t>
    </rPh>
    <rPh sb="11" eb="13">
      <t>ハイキ</t>
    </rPh>
    <rPh sb="15" eb="17">
      <t>カクサン</t>
    </rPh>
    <rPh sb="17" eb="19">
      <t>フウドウ</t>
    </rPh>
    <rPh sb="19" eb="21">
      <t>ジッケン</t>
    </rPh>
    <rPh sb="21" eb="23">
      <t>ホウコク</t>
    </rPh>
    <phoneticPr fontId="7"/>
  </si>
  <si>
    <t>長大水底トンネルのための水中換気塔の構造の検討　土木研究所資料</t>
    <rPh sb="0" eb="2">
      <t>チョウダイ</t>
    </rPh>
    <rPh sb="2" eb="4">
      <t>スイテイ</t>
    </rPh>
    <rPh sb="12" eb="14">
      <t>スイチュウ</t>
    </rPh>
    <rPh sb="14" eb="16">
      <t>カンキ</t>
    </rPh>
    <rPh sb="16" eb="17">
      <t>トウ</t>
    </rPh>
    <rPh sb="18" eb="20">
      <t>コウゾウ</t>
    </rPh>
    <rPh sb="21" eb="23">
      <t>ケントウ</t>
    </rPh>
    <rPh sb="24" eb="26">
      <t>ドボク</t>
    </rPh>
    <rPh sb="26" eb="29">
      <t>ケンキュウショ</t>
    </rPh>
    <rPh sb="29" eb="31">
      <t>シリョウ</t>
    </rPh>
    <phoneticPr fontId="7"/>
  </si>
  <si>
    <t>縦流換気における風量制御方法のじゃま板に関する実験　土木研究所資料</t>
    <rPh sb="0" eb="1">
      <t>ジュウ</t>
    </rPh>
    <rPh sb="1" eb="2">
      <t>リュウ</t>
    </rPh>
    <rPh sb="2" eb="4">
      <t>カンキ</t>
    </rPh>
    <rPh sb="8" eb="10">
      <t>フウリョウ</t>
    </rPh>
    <rPh sb="10" eb="12">
      <t>セイギョ</t>
    </rPh>
    <rPh sb="12" eb="14">
      <t>ホウホウ</t>
    </rPh>
    <rPh sb="18" eb="19">
      <t>イタ</t>
    </rPh>
    <rPh sb="20" eb="21">
      <t>カン</t>
    </rPh>
    <rPh sb="23" eb="25">
      <t>ジッケン</t>
    </rPh>
    <rPh sb="26" eb="28">
      <t>ドボク</t>
    </rPh>
    <rPh sb="28" eb="31">
      <t>ケンキュウショ</t>
    </rPh>
    <rPh sb="31" eb="33">
      <t>シリョウ</t>
    </rPh>
    <phoneticPr fontId="7"/>
  </si>
  <si>
    <t>電気集塵機の道路トンネルへの適用性に関する研究　土木研究所資料</t>
    <rPh sb="0" eb="2">
      <t>デンキ</t>
    </rPh>
    <rPh sb="2" eb="4">
      <t>シュウジン</t>
    </rPh>
    <rPh sb="4" eb="5">
      <t>キ</t>
    </rPh>
    <rPh sb="6" eb="8">
      <t>ドウロ</t>
    </rPh>
    <rPh sb="14" eb="17">
      <t>テキヨウセイ</t>
    </rPh>
    <rPh sb="18" eb="19">
      <t>カン</t>
    </rPh>
    <rPh sb="21" eb="23">
      <t>ケンキュウ</t>
    </rPh>
    <rPh sb="24" eb="26">
      <t>ドボク</t>
    </rPh>
    <rPh sb="26" eb="29">
      <t>ケンキュウショ</t>
    </rPh>
    <rPh sb="29" eb="31">
      <t>シリョウ</t>
    </rPh>
    <phoneticPr fontId="7"/>
  </si>
  <si>
    <t>トンネル周辺地盤の挙動とトンネル地圧に関する模型実験　土木研究所資料</t>
    <rPh sb="4" eb="6">
      <t>シュウヘン</t>
    </rPh>
    <rPh sb="6" eb="8">
      <t>ジバン</t>
    </rPh>
    <rPh sb="9" eb="11">
      <t>キョドウ</t>
    </rPh>
    <rPh sb="16" eb="17">
      <t>チ</t>
    </rPh>
    <rPh sb="17" eb="18">
      <t>アツ</t>
    </rPh>
    <rPh sb="19" eb="20">
      <t>カン</t>
    </rPh>
    <rPh sb="22" eb="24">
      <t>モケイ</t>
    </rPh>
    <rPh sb="24" eb="26">
      <t>ジッケン</t>
    </rPh>
    <rPh sb="27" eb="29">
      <t>ドボク</t>
    </rPh>
    <rPh sb="29" eb="32">
      <t>ケンキュウショ</t>
    </rPh>
    <rPh sb="32" eb="34">
      <t>シリョウ</t>
    </rPh>
    <phoneticPr fontId="7"/>
  </si>
  <si>
    <t>軟岩－調査・設計・施工の基本と事例ー</t>
    <rPh sb="0" eb="1">
      <t>ナン</t>
    </rPh>
    <rPh sb="1" eb="2">
      <t>イワ</t>
    </rPh>
    <rPh sb="3" eb="5">
      <t>チョウサ</t>
    </rPh>
    <rPh sb="6" eb="8">
      <t>セッケイ</t>
    </rPh>
    <rPh sb="9" eb="11">
      <t>セコウ</t>
    </rPh>
    <rPh sb="12" eb="14">
      <t>キホン</t>
    </rPh>
    <rPh sb="15" eb="17">
      <t>ジレイ</t>
    </rPh>
    <phoneticPr fontId="7"/>
  </si>
  <si>
    <t>昭和59年度全国地下資源関係学協会合同秋季大会分科研究会資料</t>
    <rPh sb="0" eb="2">
      <t>ショウワ</t>
    </rPh>
    <rPh sb="4" eb="6">
      <t>ネンド</t>
    </rPh>
    <rPh sb="6" eb="8">
      <t>ゼンコク</t>
    </rPh>
    <rPh sb="8" eb="10">
      <t>チカ</t>
    </rPh>
    <rPh sb="10" eb="12">
      <t>シゲン</t>
    </rPh>
    <rPh sb="12" eb="14">
      <t>カンケイ</t>
    </rPh>
    <rPh sb="14" eb="15">
      <t>ガク</t>
    </rPh>
    <rPh sb="15" eb="17">
      <t>キョウカイ</t>
    </rPh>
    <rPh sb="17" eb="19">
      <t>ゴウドウ</t>
    </rPh>
    <rPh sb="19" eb="21">
      <t>シュウキ</t>
    </rPh>
    <rPh sb="21" eb="23">
      <t>タイカイ</t>
    </rPh>
    <rPh sb="23" eb="25">
      <t>ブンカ</t>
    </rPh>
    <rPh sb="25" eb="28">
      <t>ケンキュウカイ</t>
    </rPh>
    <rPh sb="28" eb="30">
      <t>シリョウ</t>
    </rPh>
    <phoneticPr fontId="7"/>
  </si>
  <si>
    <t>(社)日本鉱業会</t>
    <rPh sb="1" eb="2">
      <t>シャ</t>
    </rPh>
    <rPh sb="3" eb="5">
      <t>ニホン</t>
    </rPh>
    <rPh sb="5" eb="7">
      <t>コウギョウ</t>
    </rPh>
    <rPh sb="7" eb="8">
      <t>カイ</t>
    </rPh>
    <phoneticPr fontId="7"/>
  </si>
  <si>
    <t>中華人民共和国上海都市快速鉄道整備計画調査報告書</t>
    <rPh sb="0" eb="2">
      <t>チュウカ</t>
    </rPh>
    <rPh sb="2" eb="4">
      <t>ジンミン</t>
    </rPh>
    <rPh sb="4" eb="6">
      <t>キョウワ</t>
    </rPh>
    <rPh sb="6" eb="7">
      <t>コク</t>
    </rPh>
    <rPh sb="7" eb="9">
      <t>シャンハイ</t>
    </rPh>
    <rPh sb="9" eb="10">
      <t>ト</t>
    </rPh>
    <rPh sb="10" eb="11">
      <t>シ</t>
    </rPh>
    <rPh sb="11" eb="13">
      <t>カイソク</t>
    </rPh>
    <rPh sb="13" eb="15">
      <t>テツドウ</t>
    </rPh>
    <rPh sb="15" eb="17">
      <t>セイビ</t>
    </rPh>
    <rPh sb="17" eb="19">
      <t>ケイカク</t>
    </rPh>
    <rPh sb="19" eb="21">
      <t>チョウサ</t>
    </rPh>
    <rPh sb="21" eb="23">
      <t>ホウコク</t>
    </rPh>
    <rPh sb="23" eb="24">
      <t>ショ</t>
    </rPh>
    <phoneticPr fontId="7"/>
  </si>
  <si>
    <t>土屋　敬</t>
    <rPh sb="0" eb="1">
      <t>ツチ</t>
    </rPh>
    <rPh sb="1" eb="2">
      <t>ヤ</t>
    </rPh>
    <rPh sb="3" eb="4">
      <t>ケイ</t>
    </rPh>
    <phoneticPr fontId="7"/>
  </si>
  <si>
    <t>有限要素法によるトンネル及びトンネル周辺地山の数値解析法に関する調査　土木研究所資料</t>
    <rPh sb="0" eb="2">
      <t>ユウゲン</t>
    </rPh>
    <rPh sb="2" eb="4">
      <t>ヨウソ</t>
    </rPh>
    <rPh sb="4" eb="5">
      <t>ホウ</t>
    </rPh>
    <rPh sb="12" eb="13">
      <t>オヨ</t>
    </rPh>
    <rPh sb="18" eb="20">
      <t>シュウヘン</t>
    </rPh>
    <rPh sb="20" eb="21">
      <t>チ</t>
    </rPh>
    <rPh sb="21" eb="22">
      <t>ヤマ</t>
    </rPh>
    <rPh sb="23" eb="25">
      <t>スウチ</t>
    </rPh>
    <rPh sb="25" eb="27">
      <t>カイセキ</t>
    </rPh>
    <rPh sb="27" eb="28">
      <t>ホウ</t>
    </rPh>
    <rPh sb="29" eb="30">
      <t>カン</t>
    </rPh>
    <rPh sb="32" eb="34">
      <t>チョウサ</t>
    </rPh>
    <rPh sb="35" eb="37">
      <t>ドボク</t>
    </rPh>
    <rPh sb="37" eb="40">
      <t>ケンキュウショ</t>
    </rPh>
    <rPh sb="40" eb="42">
      <t>シリョウ</t>
    </rPh>
    <phoneticPr fontId="7"/>
  </si>
  <si>
    <t>三次元有限要素法によるトンネル坑口付近の排気ガス拡散状況の予測　土木研究所資料</t>
    <rPh sb="0" eb="3">
      <t>サンジゲン</t>
    </rPh>
    <rPh sb="3" eb="5">
      <t>ユウゲン</t>
    </rPh>
    <rPh sb="5" eb="7">
      <t>ヨウソ</t>
    </rPh>
    <rPh sb="7" eb="8">
      <t>ホウ</t>
    </rPh>
    <rPh sb="15" eb="17">
      <t>コウグチ</t>
    </rPh>
    <rPh sb="17" eb="19">
      <t>フキン</t>
    </rPh>
    <rPh sb="20" eb="22">
      <t>ハイキ</t>
    </rPh>
    <rPh sb="24" eb="26">
      <t>カクサン</t>
    </rPh>
    <rPh sb="26" eb="28">
      <t>ジョウキョウ</t>
    </rPh>
    <rPh sb="29" eb="31">
      <t>ヨソク</t>
    </rPh>
    <rPh sb="32" eb="34">
      <t>ドボク</t>
    </rPh>
    <rPh sb="34" eb="37">
      <t>ケンキュウショ</t>
    </rPh>
    <rPh sb="37" eb="39">
      <t>シリョウ</t>
    </rPh>
    <phoneticPr fontId="7"/>
  </si>
  <si>
    <t>推進工法の調査・設計から施工まで　現場技術者のための土と基礎シリーズ</t>
    <rPh sb="0" eb="2">
      <t>スイシン</t>
    </rPh>
    <rPh sb="2" eb="4">
      <t>コウホウ</t>
    </rPh>
    <rPh sb="5" eb="7">
      <t>チョウサ</t>
    </rPh>
    <rPh sb="8" eb="10">
      <t>セッケイ</t>
    </rPh>
    <rPh sb="12" eb="14">
      <t>セコウ</t>
    </rPh>
    <rPh sb="17" eb="19">
      <t>ゲンバ</t>
    </rPh>
    <rPh sb="19" eb="21">
      <t>ギジュツ</t>
    </rPh>
    <rPh sb="21" eb="22">
      <t>シャ</t>
    </rPh>
    <rPh sb="26" eb="27">
      <t>ツチ</t>
    </rPh>
    <rPh sb="28" eb="30">
      <t>キソ</t>
    </rPh>
    <phoneticPr fontId="7"/>
  </si>
  <si>
    <t>岩盤不連続面の定量的記載法　ISRM指針Vol.３日本語訳　</t>
    <rPh sb="0" eb="2">
      <t>ガンバン</t>
    </rPh>
    <rPh sb="2" eb="3">
      <t>フ</t>
    </rPh>
    <rPh sb="3" eb="5">
      <t>レンゾク</t>
    </rPh>
    <rPh sb="5" eb="6">
      <t>メン</t>
    </rPh>
    <rPh sb="7" eb="9">
      <t>テイリョウ</t>
    </rPh>
    <rPh sb="9" eb="10">
      <t>テキ</t>
    </rPh>
    <rPh sb="10" eb="12">
      <t>キサイ</t>
    </rPh>
    <rPh sb="12" eb="13">
      <t>ホウ</t>
    </rPh>
    <phoneticPr fontId="7"/>
  </si>
  <si>
    <t>第３７回建設省技術研究会報告（昭和５８年度）</t>
    <rPh sb="0" eb="1">
      <t>ダイ</t>
    </rPh>
    <rPh sb="3" eb="4">
      <t>カイ</t>
    </rPh>
    <rPh sb="4" eb="6">
      <t>ケンセツ</t>
    </rPh>
    <rPh sb="6" eb="7">
      <t>ショウ</t>
    </rPh>
    <rPh sb="7" eb="9">
      <t>ギジュツ</t>
    </rPh>
    <rPh sb="9" eb="11">
      <t>ケンキュウ</t>
    </rPh>
    <rPh sb="11" eb="12">
      <t>カイ</t>
    </rPh>
    <rPh sb="12" eb="14">
      <t>ホウコク</t>
    </rPh>
    <rPh sb="15" eb="17">
      <t>ショウワ</t>
    </rPh>
    <rPh sb="19" eb="21">
      <t>ネンド</t>
    </rPh>
    <phoneticPr fontId="7"/>
  </si>
  <si>
    <t>㈱山海堂</t>
    <rPh sb="1" eb="3">
      <t>サンカイ</t>
    </rPh>
    <rPh sb="3" eb="4">
      <t>ドウ</t>
    </rPh>
    <phoneticPr fontId="7"/>
  </si>
  <si>
    <t>スイスにおけるシェルター建設の技術指針（TWP)</t>
    <rPh sb="12" eb="14">
      <t>ケンセツ</t>
    </rPh>
    <rPh sb="15" eb="17">
      <t>ギジュツ</t>
    </rPh>
    <rPh sb="17" eb="19">
      <t>シシン</t>
    </rPh>
    <phoneticPr fontId="6"/>
  </si>
  <si>
    <t>科学技術庁資源調査所</t>
    <rPh sb="0" eb="2">
      <t>カガク</t>
    </rPh>
    <rPh sb="2" eb="4">
      <t>ギジュツ</t>
    </rPh>
    <rPh sb="4" eb="5">
      <t>チョウ</t>
    </rPh>
    <rPh sb="5" eb="7">
      <t>シゲン</t>
    </rPh>
    <rPh sb="7" eb="9">
      <t>チョウサ</t>
    </rPh>
    <rPh sb="9" eb="10">
      <t>ショ</t>
    </rPh>
    <phoneticPr fontId="6"/>
  </si>
  <si>
    <t>光弾性実験法</t>
    <rPh sb="0" eb="3">
      <t>コウダンセイ</t>
    </rPh>
    <rPh sb="3" eb="6">
      <t>ジッケンホウ</t>
    </rPh>
    <phoneticPr fontId="6"/>
  </si>
  <si>
    <t>日刊工業新聞社</t>
    <rPh sb="0" eb="2">
      <t>ニッカン</t>
    </rPh>
    <rPh sb="2" eb="4">
      <t>コウギョウ</t>
    </rPh>
    <rPh sb="4" eb="7">
      <t>シンブンシャ</t>
    </rPh>
    <phoneticPr fontId="6"/>
  </si>
  <si>
    <t>道路トンネルの照明と煤煙濃度に関する研究報告書　土木研究所資料</t>
    <rPh sb="0" eb="2">
      <t>ドウロ</t>
    </rPh>
    <rPh sb="7" eb="9">
      <t>ショウメイ</t>
    </rPh>
    <rPh sb="10" eb="12">
      <t>バイエン</t>
    </rPh>
    <rPh sb="12" eb="14">
      <t>ノウド</t>
    </rPh>
    <rPh sb="15" eb="16">
      <t>カン</t>
    </rPh>
    <rPh sb="18" eb="20">
      <t>ケンキュウ</t>
    </rPh>
    <rPh sb="20" eb="22">
      <t>ホウコク</t>
    </rPh>
    <rPh sb="22" eb="23">
      <t>ショ</t>
    </rPh>
    <rPh sb="24" eb="26">
      <t>ドボク</t>
    </rPh>
    <rPh sb="26" eb="29">
      <t>ケンキュウショ</t>
    </rPh>
    <rPh sb="29" eb="31">
      <t>シリョウ</t>
    </rPh>
    <phoneticPr fontId="6"/>
  </si>
  <si>
    <t>道路トンネル換気実態調査に関する研究報告書　土木研究所資料</t>
    <rPh sb="0" eb="2">
      <t>ドウロ</t>
    </rPh>
    <rPh sb="6" eb="8">
      <t>カンキ</t>
    </rPh>
    <rPh sb="8" eb="10">
      <t>ジッタイ</t>
    </rPh>
    <rPh sb="10" eb="12">
      <t>チョウサ</t>
    </rPh>
    <rPh sb="13" eb="14">
      <t>カン</t>
    </rPh>
    <rPh sb="16" eb="18">
      <t>ケンキュウ</t>
    </rPh>
    <rPh sb="18" eb="20">
      <t>ホウコク</t>
    </rPh>
    <rPh sb="20" eb="21">
      <t>ショ</t>
    </rPh>
    <rPh sb="22" eb="29">
      <t>ドボクケンキュウショシリョウ</t>
    </rPh>
    <phoneticPr fontId="6"/>
  </si>
  <si>
    <t>大口径シールドトンネルの周辺地山の安定に関する調査研究報告書　土木研究所資料</t>
    <rPh sb="0" eb="1">
      <t>オオ</t>
    </rPh>
    <rPh sb="1" eb="2">
      <t>クチ</t>
    </rPh>
    <rPh sb="2" eb="3">
      <t>ケイ</t>
    </rPh>
    <rPh sb="12" eb="14">
      <t>シュウヘン</t>
    </rPh>
    <rPh sb="14" eb="15">
      <t>チ</t>
    </rPh>
    <rPh sb="15" eb="16">
      <t>ヤマ</t>
    </rPh>
    <rPh sb="17" eb="19">
      <t>アンテイ</t>
    </rPh>
    <rPh sb="20" eb="21">
      <t>カン</t>
    </rPh>
    <rPh sb="23" eb="25">
      <t>チョウサ</t>
    </rPh>
    <rPh sb="25" eb="27">
      <t>ケンキュウ</t>
    </rPh>
    <rPh sb="27" eb="29">
      <t>ホウコク</t>
    </rPh>
    <rPh sb="29" eb="30">
      <t>ショ</t>
    </rPh>
    <rPh sb="31" eb="38">
      <t>ドボクケンキュウショシリョウ</t>
    </rPh>
    <phoneticPr fontId="6"/>
  </si>
  <si>
    <t>吹付けコンクリート薄肉覆工の支持機構に関する実験報告（1）　土木研究所資料</t>
    <rPh sb="0" eb="2">
      <t>フキツ</t>
    </rPh>
    <rPh sb="9" eb="10">
      <t>ウス</t>
    </rPh>
    <rPh sb="10" eb="11">
      <t>ニク</t>
    </rPh>
    <rPh sb="11" eb="12">
      <t>フク</t>
    </rPh>
    <rPh sb="12" eb="13">
      <t>コウ</t>
    </rPh>
    <rPh sb="14" eb="16">
      <t>シジ</t>
    </rPh>
    <rPh sb="16" eb="18">
      <t>キコウ</t>
    </rPh>
    <rPh sb="19" eb="20">
      <t>カン</t>
    </rPh>
    <rPh sb="22" eb="24">
      <t>ジッケン</t>
    </rPh>
    <rPh sb="24" eb="26">
      <t>ホウコク</t>
    </rPh>
    <rPh sb="30" eb="37">
      <t>ドボクケンキュウショシリョウ</t>
    </rPh>
    <phoneticPr fontId="6"/>
  </si>
  <si>
    <t>軟質地山におけるトンネル地山の挙動と地山物性に関する研究報告　土木研究所資料</t>
    <rPh sb="0" eb="2">
      <t>ナンシツ</t>
    </rPh>
    <rPh sb="2" eb="3">
      <t>チ</t>
    </rPh>
    <rPh sb="3" eb="4">
      <t>ヤマ</t>
    </rPh>
    <rPh sb="12" eb="13">
      <t>チ</t>
    </rPh>
    <rPh sb="13" eb="14">
      <t>ヤマ</t>
    </rPh>
    <rPh sb="15" eb="17">
      <t>キョドウ</t>
    </rPh>
    <rPh sb="18" eb="19">
      <t>チ</t>
    </rPh>
    <rPh sb="19" eb="20">
      <t>ヤマ</t>
    </rPh>
    <rPh sb="20" eb="22">
      <t>ブッセイ</t>
    </rPh>
    <rPh sb="23" eb="24">
      <t>カン</t>
    </rPh>
    <rPh sb="26" eb="28">
      <t>ケンキュウ</t>
    </rPh>
    <rPh sb="28" eb="30">
      <t>ホウコク</t>
    </rPh>
    <rPh sb="31" eb="38">
      <t>ドボクケンキュウショシリョウ</t>
    </rPh>
    <phoneticPr fontId="6"/>
  </si>
  <si>
    <t>NATM-1　土木特殊工法シリーズ</t>
    <rPh sb="7" eb="9">
      <t>ドボク</t>
    </rPh>
    <rPh sb="9" eb="11">
      <t>トクシュ</t>
    </rPh>
    <rPh sb="11" eb="13">
      <t>コウホウ</t>
    </rPh>
    <phoneticPr fontId="7"/>
  </si>
  <si>
    <t>谷本　親伯</t>
    <rPh sb="0" eb="2">
      <t>タニモト</t>
    </rPh>
    <rPh sb="3" eb="4">
      <t>オヤ</t>
    </rPh>
    <rPh sb="4" eb="5">
      <t>ハク</t>
    </rPh>
    <phoneticPr fontId="7"/>
  </si>
  <si>
    <t>都市における総合的地下利用方策に関する調査報告</t>
    <rPh sb="0" eb="2">
      <t>トシ</t>
    </rPh>
    <rPh sb="6" eb="9">
      <t>ソウゴウテキ</t>
    </rPh>
    <rPh sb="9" eb="11">
      <t>チカ</t>
    </rPh>
    <rPh sb="11" eb="13">
      <t>リヨウ</t>
    </rPh>
    <rPh sb="13" eb="15">
      <t>ホウサク</t>
    </rPh>
    <rPh sb="16" eb="17">
      <t>カン</t>
    </rPh>
    <rPh sb="19" eb="21">
      <t>チョウサ</t>
    </rPh>
    <rPh sb="21" eb="23">
      <t>ホウコク</t>
    </rPh>
    <phoneticPr fontId="7"/>
  </si>
  <si>
    <t>都市防災研究所</t>
    <rPh sb="0" eb="2">
      <t>トシ</t>
    </rPh>
    <rPh sb="2" eb="4">
      <t>ボウサイ</t>
    </rPh>
    <rPh sb="4" eb="7">
      <t>ケンキュウショ</t>
    </rPh>
    <phoneticPr fontId="7"/>
  </si>
  <si>
    <t>東京湾横断道路シールドトンネル検討報告書</t>
    <rPh sb="0" eb="3">
      <t>トウキョウワン</t>
    </rPh>
    <rPh sb="3" eb="5">
      <t>オウダン</t>
    </rPh>
    <rPh sb="5" eb="7">
      <t>ドウロ</t>
    </rPh>
    <rPh sb="15" eb="17">
      <t>ケントウ</t>
    </rPh>
    <rPh sb="17" eb="20">
      <t>ホウコクショ</t>
    </rPh>
    <phoneticPr fontId="7"/>
  </si>
  <si>
    <t>(財)高速道路調査会</t>
    <rPh sb="1" eb="2">
      <t>ザイ</t>
    </rPh>
    <rPh sb="3" eb="5">
      <t>コウソク</t>
    </rPh>
    <rPh sb="5" eb="7">
      <t>ドウロ</t>
    </rPh>
    <rPh sb="7" eb="10">
      <t>チョウサカイ</t>
    </rPh>
    <phoneticPr fontId="7"/>
  </si>
  <si>
    <t>アングラ東京構想</t>
    <rPh sb="4" eb="6">
      <t>トウキョウ</t>
    </rPh>
    <rPh sb="6" eb="8">
      <t>コウソウ</t>
    </rPh>
    <phoneticPr fontId="7"/>
  </si>
  <si>
    <t>尾島　俊雄</t>
    <rPh sb="0" eb="2">
      <t>オジマ</t>
    </rPh>
    <rPh sb="3" eb="5">
      <t>トシオ</t>
    </rPh>
    <phoneticPr fontId="7"/>
  </si>
  <si>
    <t>東北新幹線（白河・桑折間）地質図</t>
    <rPh sb="0" eb="2">
      <t>トウホク</t>
    </rPh>
    <rPh sb="2" eb="5">
      <t>シンカンセン</t>
    </rPh>
    <rPh sb="6" eb="8">
      <t>シラカワ</t>
    </rPh>
    <rPh sb="9" eb="11">
      <t>クワオリ</t>
    </rPh>
    <rPh sb="11" eb="12">
      <t>アイダ</t>
    </rPh>
    <rPh sb="13" eb="15">
      <t>チシツ</t>
    </rPh>
    <rPh sb="15" eb="16">
      <t>ズ</t>
    </rPh>
    <phoneticPr fontId="7"/>
  </si>
  <si>
    <t>日本国有鉄道　盛岡工事局</t>
    <rPh sb="0" eb="2">
      <t>ニホン</t>
    </rPh>
    <rPh sb="2" eb="4">
      <t>コクユウ</t>
    </rPh>
    <rPh sb="4" eb="6">
      <t>テツドウ</t>
    </rPh>
    <rPh sb="7" eb="9">
      <t>モリオカ</t>
    </rPh>
    <rPh sb="9" eb="11">
      <t>コウジ</t>
    </rPh>
    <rPh sb="11" eb="12">
      <t>キョク</t>
    </rPh>
    <phoneticPr fontId="7"/>
  </si>
  <si>
    <t>東北新幹線（桑折・有壁間）地質図</t>
    <rPh sb="0" eb="2">
      <t>トウホク</t>
    </rPh>
    <rPh sb="2" eb="5">
      <t>シンカンセン</t>
    </rPh>
    <rPh sb="6" eb="8">
      <t>クワオリ</t>
    </rPh>
    <rPh sb="9" eb="11">
      <t>アリカベ</t>
    </rPh>
    <rPh sb="11" eb="12">
      <t>カン</t>
    </rPh>
    <rPh sb="12" eb="13">
      <t>オリマ</t>
    </rPh>
    <rPh sb="13" eb="15">
      <t>チシツ</t>
    </rPh>
    <rPh sb="15" eb="16">
      <t>ズ</t>
    </rPh>
    <phoneticPr fontId="7"/>
  </si>
  <si>
    <t>トンネルの地質調査と岩盤計測</t>
    <rPh sb="5" eb="7">
      <t>チシツ</t>
    </rPh>
    <rPh sb="7" eb="9">
      <t>チョウサ</t>
    </rPh>
    <rPh sb="10" eb="12">
      <t>ガンバン</t>
    </rPh>
    <rPh sb="12" eb="14">
      <t>ケイソク</t>
    </rPh>
    <phoneticPr fontId="7"/>
  </si>
  <si>
    <t>上越新幹線（大宮・水上間）地質図</t>
    <rPh sb="0" eb="2">
      <t>ジョウエツ</t>
    </rPh>
    <rPh sb="2" eb="5">
      <t>シンカンセン</t>
    </rPh>
    <rPh sb="6" eb="8">
      <t>オオミヤ</t>
    </rPh>
    <rPh sb="9" eb="11">
      <t>ミナカミ</t>
    </rPh>
    <rPh sb="11" eb="12">
      <t>アイダ</t>
    </rPh>
    <rPh sb="13" eb="15">
      <t>チシツ</t>
    </rPh>
    <rPh sb="15" eb="16">
      <t>ズ</t>
    </rPh>
    <phoneticPr fontId="7"/>
  </si>
  <si>
    <t>安全・環境</t>
    <rPh sb="0" eb="2">
      <t>アンゼン</t>
    </rPh>
    <rPh sb="3" eb="5">
      <t>カンキョウ</t>
    </rPh>
    <phoneticPr fontId="2"/>
  </si>
  <si>
    <t>トンネル作業安全管理の手引（山岳トンネル編）</t>
    <rPh sb="4" eb="6">
      <t>サギョウ</t>
    </rPh>
    <rPh sb="6" eb="8">
      <t>アンゼン</t>
    </rPh>
    <rPh sb="8" eb="10">
      <t>カンリ</t>
    </rPh>
    <rPh sb="11" eb="13">
      <t>テビ</t>
    </rPh>
    <rPh sb="14" eb="16">
      <t>サンガク</t>
    </rPh>
    <rPh sb="20" eb="21">
      <t>ヘン</t>
    </rPh>
    <phoneticPr fontId="7"/>
  </si>
  <si>
    <t>ずい道工事等における換気技術指針（設計及び保守管理）</t>
    <rPh sb="2" eb="3">
      <t>ミチ</t>
    </rPh>
    <rPh sb="3" eb="5">
      <t>コウジ</t>
    </rPh>
    <rPh sb="5" eb="6">
      <t>トウ</t>
    </rPh>
    <rPh sb="10" eb="12">
      <t>カンキ</t>
    </rPh>
    <rPh sb="12" eb="14">
      <t>ギジュツ</t>
    </rPh>
    <rPh sb="14" eb="16">
      <t>シシン</t>
    </rPh>
    <rPh sb="17" eb="19">
      <t>セッケイ</t>
    </rPh>
    <rPh sb="19" eb="20">
      <t>オヨ</t>
    </rPh>
    <rPh sb="21" eb="23">
      <t>ホシュ</t>
    </rPh>
    <rPh sb="23" eb="25">
      <t>カンリ</t>
    </rPh>
    <phoneticPr fontId="7"/>
  </si>
  <si>
    <t>トンネル作業の安全（山岳編）</t>
    <rPh sb="4" eb="6">
      <t>サギョウ</t>
    </rPh>
    <rPh sb="7" eb="9">
      <t>アンゼン</t>
    </rPh>
    <rPh sb="10" eb="12">
      <t>サンガク</t>
    </rPh>
    <rPh sb="12" eb="13">
      <t>ヘン</t>
    </rPh>
    <phoneticPr fontId="7"/>
  </si>
  <si>
    <t>建設業安全衛生年鑑</t>
    <rPh sb="0" eb="2">
      <t>ケンセツ</t>
    </rPh>
    <rPh sb="2" eb="3">
      <t>ギョウ</t>
    </rPh>
    <rPh sb="3" eb="5">
      <t>アンゼン</t>
    </rPh>
    <rPh sb="5" eb="7">
      <t>エイセイ</t>
    </rPh>
    <rPh sb="7" eb="9">
      <t>ネンカン</t>
    </rPh>
    <phoneticPr fontId="7"/>
  </si>
  <si>
    <t>トンネル火災防止の手引</t>
    <rPh sb="4" eb="6">
      <t>カサイ</t>
    </rPh>
    <rPh sb="6" eb="8">
      <t>ボウシ</t>
    </rPh>
    <rPh sb="9" eb="11">
      <t>テビキ</t>
    </rPh>
    <phoneticPr fontId="7"/>
  </si>
  <si>
    <t>建設機械のトンネル等閉所における排気ガス対策の研究報告書</t>
    <rPh sb="0" eb="2">
      <t>ケンセツ</t>
    </rPh>
    <rPh sb="2" eb="4">
      <t>キカイ</t>
    </rPh>
    <rPh sb="9" eb="10">
      <t>トウ</t>
    </rPh>
    <rPh sb="10" eb="12">
      <t>ヘイショ</t>
    </rPh>
    <rPh sb="16" eb="18">
      <t>ハイキ</t>
    </rPh>
    <rPh sb="20" eb="22">
      <t>タイサク</t>
    </rPh>
    <rPh sb="23" eb="25">
      <t>ケンキュウ</t>
    </rPh>
    <rPh sb="25" eb="28">
      <t>ホウコクショ</t>
    </rPh>
    <phoneticPr fontId="7"/>
  </si>
  <si>
    <t>(社)産業機械工業会</t>
    <rPh sb="1" eb="2">
      <t>シャ</t>
    </rPh>
    <rPh sb="3" eb="5">
      <t>サンギョウ</t>
    </rPh>
    <rPh sb="5" eb="7">
      <t>キカイ</t>
    </rPh>
    <rPh sb="7" eb="10">
      <t>コウギョウカイ</t>
    </rPh>
    <phoneticPr fontId="7"/>
  </si>
  <si>
    <t>現場監督員の衛生管理手引</t>
    <rPh sb="0" eb="2">
      <t>ゲンバ</t>
    </rPh>
    <rPh sb="2" eb="4">
      <t>カントク</t>
    </rPh>
    <rPh sb="4" eb="5">
      <t>イン</t>
    </rPh>
    <rPh sb="6" eb="8">
      <t>エイセイ</t>
    </rPh>
    <rPh sb="8" eb="10">
      <t>カンリ</t>
    </rPh>
    <rPh sb="10" eb="12">
      <t>テビキ</t>
    </rPh>
    <phoneticPr fontId="7"/>
  </si>
  <si>
    <t>土木工事に伴う泥水処理システムの研究開発</t>
    <rPh sb="0" eb="2">
      <t>ドボク</t>
    </rPh>
    <rPh sb="2" eb="4">
      <t>コウジ</t>
    </rPh>
    <rPh sb="5" eb="6">
      <t>トモナ</t>
    </rPh>
    <rPh sb="7" eb="9">
      <t>デイスイ</t>
    </rPh>
    <rPh sb="9" eb="11">
      <t>ショリ</t>
    </rPh>
    <rPh sb="16" eb="18">
      <t>ケンキュウ</t>
    </rPh>
    <rPh sb="18" eb="20">
      <t>カイハツ</t>
    </rPh>
    <phoneticPr fontId="7"/>
  </si>
  <si>
    <t>関越トンネル電気集塵機付立坑送排気縦流式換気の運用に関する研究</t>
    <rPh sb="0" eb="2">
      <t>カンエツ</t>
    </rPh>
    <rPh sb="6" eb="8">
      <t>デンキ</t>
    </rPh>
    <rPh sb="8" eb="10">
      <t>シュウジン</t>
    </rPh>
    <rPh sb="10" eb="11">
      <t>キ</t>
    </rPh>
    <rPh sb="11" eb="12">
      <t>ツキ</t>
    </rPh>
    <rPh sb="12" eb="14">
      <t>タテコウ</t>
    </rPh>
    <rPh sb="14" eb="15">
      <t>ソウ</t>
    </rPh>
    <rPh sb="15" eb="17">
      <t>ハイキ</t>
    </rPh>
    <rPh sb="17" eb="18">
      <t>ジュウ</t>
    </rPh>
    <rPh sb="18" eb="19">
      <t>リュウ</t>
    </rPh>
    <rPh sb="19" eb="20">
      <t>シキ</t>
    </rPh>
    <rPh sb="20" eb="22">
      <t>カンキ</t>
    </rPh>
    <rPh sb="23" eb="25">
      <t>ウンヨウ</t>
    </rPh>
    <rPh sb="26" eb="27">
      <t>カン</t>
    </rPh>
    <rPh sb="29" eb="31">
      <t>ケンキュウ</t>
    </rPh>
    <phoneticPr fontId="7"/>
  </si>
  <si>
    <t>(財)高速道路調査会</t>
    <rPh sb="1" eb="2">
      <t>ザイ</t>
    </rPh>
    <rPh sb="3" eb="5">
      <t>コウソク</t>
    </rPh>
    <rPh sb="5" eb="7">
      <t>ドウロ</t>
    </rPh>
    <rPh sb="7" eb="10">
      <t>チョウサカイ</t>
    </rPh>
    <phoneticPr fontId="7"/>
  </si>
  <si>
    <t>作業環境測定概論</t>
    <rPh sb="0" eb="2">
      <t>サギョウ</t>
    </rPh>
    <rPh sb="2" eb="4">
      <t>カンキョウ</t>
    </rPh>
    <rPh sb="4" eb="6">
      <t>ソクテイ</t>
    </rPh>
    <rPh sb="6" eb="8">
      <t>ガイロン</t>
    </rPh>
    <phoneticPr fontId="7"/>
  </si>
  <si>
    <t>コロナ社</t>
    <rPh sb="3" eb="4">
      <t>シャ</t>
    </rPh>
    <phoneticPr fontId="7"/>
  </si>
  <si>
    <t>圧気工事現場火災に関する調査研究報告書</t>
    <rPh sb="0" eb="2">
      <t>アッキ</t>
    </rPh>
    <rPh sb="2" eb="4">
      <t>コウジ</t>
    </rPh>
    <rPh sb="4" eb="6">
      <t>ゲンバ</t>
    </rPh>
    <rPh sb="6" eb="8">
      <t>カサイ</t>
    </rPh>
    <rPh sb="9" eb="10">
      <t>カン</t>
    </rPh>
    <rPh sb="12" eb="14">
      <t>チョウサ</t>
    </rPh>
    <rPh sb="14" eb="16">
      <t>ケンキュウ</t>
    </rPh>
    <rPh sb="16" eb="19">
      <t>ホウコクショ</t>
    </rPh>
    <phoneticPr fontId="7"/>
  </si>
  <si>
    <t>東京消防庁</t>
    <rPh sb="0" eb="2">
      <t>トウキョウ</t>
    </rPh>
    <rPh sb="2" eb="5">
      <t>ショウボウチョウ</t>
    </rPh>
    <phoneticPr fontId="7"/>
  </si>
  <si>
    <t>建設工事の保安地質学</t>
    <rPh sb="0" eb="2">
      <t>ケンセツ</t>
    </rPh>
    <rPh sb="2" eb="4">
      <t>コウジ</t>
    </rPh>
    <rPh sb="5" eb="7">
      <t>ホアン</t>
    </rPh>
    <rPh sb="7" eb="10">
      <t>チシツガク</t>
    </rPh>
    <phoneticPr fontId="7"/>
  </si>
  <si>
    <t>関越トンネル電気集塵機付立坑送排気縦流式換気の運用に関する研究報告書</t>
    <rPh sb="0" eb="2">
      <t>カンエツ</t>
    </rPh>
    <rPh sb="6" eb="8">
      <t>デンキ</t>
    </rPh>
    <rPh sb="8" eb="10">
      <t>シュウジン</t>
    </rPh>
    <rPh sb="10" eb="11">
      <t>キ</t>
    </rPh>
    <rPh sb="11" eb="12">
      <t>ツキ</t>
    </rPh>
    <rPh sb="12" eb="14">
      <t>タテコウ</t>
    </rPh>
    <rPh sb="14" eb="15">
      <t>ソウ</t>
    </rPh>
    <rPh sb="15" eb="17">
      <t>ハイキ</t>
    </rPh>
    <rPh sb="17" eb="18">
      <t>ジュウ</t>
    </rPh>
    <rPh sb="18" eb="19">
      <t>リュウ</t>
    </rPh>
    <rPh sb="19" eb="20">
      <t>シキ</t>
    </rPh>
    <rPh sb="20" eb="22">
      <t>カンキ</t>
    </rPh>
    <rPh sb="23" eb="25">
      <t>ウンヨウ</t>
    </rPh>
    <rPh sb="26" eb="27">
      <t>カン</t>
    </rPh>
    <rPh sb="29" eb="31">
      <t>ケンキュウ</t>
    </rPh>
    <rPh sb="31" eb="34">
      <t>ホウコクショ</t>
    </rPh>
    <phoneticPr fontId="7"/>
  </si>
  <si>
    <t>ダム建設工事における濁水処理</t>
    <rPh sb="2" eb="4">
      <t>ケンセツ</t>
    </rPh>
    <rPh sb="4" eb="6">
      <t>コウジ</t>
    </rPh>
    <rPh sb="10" eb="12">
      <t>ダクスイ</t>
    </rPh>
    <rPh sb="12" eb="14">
      <t>ショリ</t>
    </rPh>
    <phoneticPr fontId="7"/>
  </si>
  <si>
    <t>建設機械化施工の安全指針</t>
    <rPh sb="0" eb="2">
      <t>ケンセツ</t>
    </rPh>
    <rPh sb="2" eb="5">
      <t>キカイカ</t>
    </rPh>
    <rPh sb="5" eb="7">
      <t>セコウ</t>
    </rPh>
    <rPh sb="8" eb="10">
      <t>アンゼン</t>
    </rPh>
    <rPh sb="10" eb="12">
      <t>シシン</t>
    </rPh>
    <phoneticPr fontId="7"/>
  </si>
  <si>
    <t>大口径ジェットファンの換気効果に関する調査研究報告書</t>
    <rPh sb="0" eb="3">
      <t>ダイコウケイ</t>
    </rPh>
    <rPh sb="11" eb="13">
      <t>カンキ</t>
    </rPh>
    <rPh sb="13" eb="15">
      <t>コウカ</t>
    </rPh>
    <rPh sb="16" eb="17">
      <t>カン</t>
    </rPh>
    <rPh sb="19" eb="21">
      <t>チョウサ</t>
    </rPh>
    <rPh sb="21" eb="23">
      <t>ケンキュウ</t>
    </rPh>
    <rPh sb="23" eb="26">
      <t>ホウコクショ</t>
    </rPh>
    <phoneticPr fontId="7"/>
  </si>
  <si>
    <t>改訂　ずい道工事等における換気</t>
    <rPh sb="0" eb="2">
      <t>カイテイ</t>
    </rPh>
    <rPh sb="5" eb="6">
      <t>ドウ</t>
    </rPh>
    <rPh sb="6" eb="8">
      <t>コウジ</t>
    </rPh>
    <rPh sb="8" eb="9">
      <t>トウ</t>
    </rPh>
    <rPh sb="13" eb="15">
      <t>カンキ</t>
    </rPh>
    <phoneticPr fontId="7"/>
  </si>
  <si>
    <t>FIDIC土木建設約款　土木建設工事の契約条件書</t>
    <rPh sb="5" eb="7">
      <t>ドボク</t>
    </rPh>
    <rPh sb="7" eb="9">
      <t>ケンセツ</t>
    </rPh>
    <rPh sb="9" eb="11">
      <t>ヤッカン</t>
    </rPh>
    <rPh sb="12" eb="14">
      <t>ドボク</t>
    </rPh>
    <rPh sb="14" eb="16">
      <t>ケンセツ</t>
    </rPh>
    <rPh sb="16" eb="18">
      <t>コウジ</t>
    </rPh>
    <rPh sb="19" eb="21">
      <t>ケイヤク</t>
    </rPh>
    <rPh sb="21" eb="23">
      <t>ジョウケン</t>
    </rPh>
    <rPh sb="23" eb="24">
      <t>ショ</t>
    </rPh>
    <phoneticPr fontId="7"/>
  </si>
  <si>
    <t>(社)日本コンサルティングエンジニア協会</t>
    <rPh sb="1" eb="2">
      <t>シャ</t>
    </rPh>
    <rPh sb="3" eb="5">
      <t>ニホン</t>
    </rPh>
    <rPh sb="18" eb="20">
      <t>キョウカイ</t>
    </rPh>
    <phoneticPr fontId="7"/>
  </si>
  <si>
    <t>JR東日本建設関係社則集</t>
    <rPh sb="2" eb="3">
      <t>ヒガシ</t>
    </rPh>
    <rPh sb="3" eb="5">
      <t>ニホン</t>
    </rPh>
    <rPh sb="5" eb="7">
      <t>ケンセツ</t>
    </rPh>
    <rPh sb="7" eb="9">
      <t>カンケイ</t>
    </rPh>
    <rPh sb="9" eb="11">
      <t>シャソク</t>
    </rPh>
    <rPh sb="11" eb="12">
      <t>シュウ</t>
    </rPh>
    <phoneticPr fontId="7"/>
  </si>
  <si>
    <t>工事契約積算研究会</t>
    <rPh sb="0" eb="2">
      <t>コウジ</t>
    </rPh>
    <rPh sb="2" eb="4">
      <t>ケイヤク</t>
    </rPh>
    <rPh sb="4" eb="6">
      <t>セキサン</t>
    </rPh>
    <rPh sb="6" eb="9">
      <t>ケンキュウカイ</t>
    </rPh>
    <phoneticPr fontId="7"/>
  </si>
  <si>
    <t>公共土木標準請負契約約款の解説</t>
    <rPh sb="0" eb="2">
      <t>コウキョウ</t>
    </rPh>
    <rPh sb="2" eb="4">
      <t>ドボク</t>
    </rPh>
    <rPh sb="4" eb="6">
      <t>ヒョウジュン</t>
    </rPh>
    <rPh sb="6" eb="8">
      <t>ウケオイ</t>
    </rPh>
    <rPh sb="8" eb="10">
      <t>ケイヤク</t>
    </rPh>
    <rPh sb="10" eb="12">
      <t>ヤッカン</t>
    </rPh>
    <rPh sb="13" eb="15">
      <t>カイセツ</t>
    </rPh>
    <phoneticPr fontId="7"/>
  </si>
  <si>
    <t>FIDIC国際契約約款のすべて　土木工事編</t>
    <rPh sb="5" eb="7">
      <t>コクサイ</t>
    </rPh>
    <rPh sb="7" eb="9">
      <t>ケイヤク</t>
    </rPh>
    <rPh sb="9" eb="11">
      <t>ヤッカン</t>
    </rPh>
    <rPh sb="16" eb="18">
      <t>ドボク</t>
    </rPh>
    <rPh sb="18" eb="20">
      <t>コウジ</t>
    </rPh>
    <rPh sb="20" eb="21">
      <t>ヘン</t>
    </rPh>
    <phoneticPr fontId="7"/>
  </si>
  <si>
    <t>工事請負契約の手引</t>
    <rPh sb="0" eb="2">
      <t>コウジ</t>
    </rPh>
    <rPh sb="2" eb="4">
      <t>ウケオイ</t>
    </rPh>
    <rPh sb="4" eb="6">
      <t>ケイヤク</t>
    </rPh>
    <rPh sb="7" eb="9">
      <t>テビキ</t>
    </rPh>
    <phoneticPr fontId="7"/>
  </si>
  <si>
    <t>欧米主要国における公共工事契約制度関係資料その２（和文）</t>
    <rPh sb="0" eb="2">
      <t>オウベイ</t>
    </rPh>
    <rPh sb="2" eb="4">
      <t>シュヨウ</t>
    </rPh>
    <rPh sb="4" eb="5">
      <t>コク</t>
    </rPh>
    <rPh sb="9" eb="11">
      <t>コウキョウ</t>
    </rPh>
    <rPh sb="11" eb="13">
      <t>コウジ</t>
    </rPh>
    <rPh sb="13" eb="15">
      <t>ケイヤク</t>
    </rPh>
    <rPh sb="15" eb="17">
      <t>セイド</t>
    </rPh>
    <rPh sb="17" eb="19">
      <t>カンケイ</t>
    </rPh>
    <rPh sb="19" eb="21">
      <t>シリョウ</t>
    </rPh>
    <rPh sb="25" eb="27">
      <t>ワブン</t>
    </rPh>
    <phoneticPr fontId="7"/>
  </si>
  <si>
    <t>欧米主要国における公共工事契約制度関係資料その２（英文）</t>
    <rPh sb="0" eb="2">
      <t>オウベイ</t>
    </rPh>
    <rPh sb="2" eb="4">
      <t>シュヨウ</t>
    </rPh>
    <rPh sb="4" eb="5">
      <t>コク</t>
    </rPh>
    <rPh sb="9" eb="11">
      <t>コウキョウ</t>
    </rPh>
    <rPh sb="11" eb="13">
      <t>コウジ</t>
    </rPh>
    <rPh sb="13" eb="15">
      <t>ケイヤク</t>
    </rPh>
    <rPh sb="15" eb="17">
      <t>セイド</t>
    </rPh>
    <rPh sb="17" eb="19">
      <t>カンケイ</t>
    </rPh>
    <rPh sb="19" eb="21">
      <t>シリョウ</t>
    </rPh>
    <rPh sb="25" eb="27">
      <t>エイブン</t>
    </rPh>
    <phoneticPr fontId="7"/>
  </si>
  <si>
    <t>欧米主要国における公共工事契約制度関係資料その１</t>
    <rPh sb="0" eb="2">
      <t>オウベイ</t>
    </rPh>
    <rPh sb="2" eb="4">
      <t>シュヨウ</t>
    </rPh>
    <rPh sb="4" eb="5">
      <t>コク</t>
    </rPh>
    <rPh sb="9" eb="11">
      <t>コウキョウ</t>
    </rPh>
    <rPh sb="11" eb="13">
      <t>コウジ</t>
    </rPh>
    <rPh sb="13" eb="15">
      <t>ケイヤク</t>
    </rPh>
    <rPh sb="15" eb="17">
      <t>セイド</t>
    </rPh>
    <rPh sb="17" eb="19">
      <t>カンケイ</t>
    </rPh>
    <rPh sb="19" eb="21">
      <t>シリョウ</t>
    </rPh>
    <phoneticPr fontId="7"/>
  </si>
  <si>
    <t>諸外国における公共工事請負約款制度の概要</t>
    <rPh sb="0" eb="3">
      <t>ショガイコク</t>
    </rPh>
    <rPh sb="7" eb="9">
      <t>コウキョウ</t>
    </rPh>
    <rPh sb="9" eb="11">
      <t>コウジ</t>
    </rPh>
    <rPh sb="11" eb="13">
      <t>ウケオイ</t>
    </rPh>
    <rPh sb="13" eb="15">
      <t>ヤッカン</t>
    </rPh>
    <rPh sb="15" eb="17">
      <t>セイド</t>
    </rPh>
    <rPh sb="18" eb="20">
      <t>ガイヨウ</t>
    </rPh>
    <phoneticPr fontId="7"/>
  </si>
  <si>
    <t>契約制度調査団</t>
    <rPh sb="0" eb="2">
      <t>ケイヤク</t>
    </rPh>
    <rPh sb="2" eb="4">
      <t>セイド</t>
    </rPh>
    <rPh sb="4" eb="7">
      <t>チョウサダン</t>
    </rPh>
    <phoneticPr fontId="7"/>
  </si>
  <si>
    <t>海外建設工事の契約・仕様</t>
    <rPh sb="0" eb="2">
      <t>カイガイ</t>
    </rPh>
    <rPh sb="2" eb="4">
      <t>ケンセツ</t>
    </rPh>
    <rPh sb="4" eb="6">
      <t>コウジ</t>
    </rPh>
    <rPh sb="7" eb="9">
      <t>ケイヤク</t>
    </rPh>
    <rPh sb="10" eb="12">
      <t>シヨウ</t>
    </rPh>
    <phoneticPr fontId="7"/>
  </si>
  <si>
    <t>自動化・ロボット化の現状と今後の課題</t>
    <rPh sb="0" eb="3">
      <t>ジドウカ</t>
    </rPh>
    <rPh sb="8" eb="9">
      <t>カ</t>
    </rPh>
    <rPh sb="10" eb="12">
      <t>ゲンジョウ</t>
    </rPh>
    <rPh sb="13" eb="15">
      <t>コンゴ</t>
    </rPh>
    <rPh sb="16" eb="18">
      <t>カダイ</t>
    </rPh>
    <phoneticPr fontId="7"/>
  </si>
  <si>
    <t>建設工事ロボット化ビジョン検討－大深度シールド工法のロボット化－</t>
    <rPh sb="0" eb="2">
      <t>ケンセツ</t>
    </rPh>
    <rPh sb="2" eb="4">
      <t>コウジ</t>
    </rPh>
    <rPh sb="8" eb="9">
      <t>カ</t>
    </rPh>
    <rPh sb="13" eb="15">
      <t>ケントウ</t>
    </rPh>
    <rPh sb="16" eb="19">
      <t>ダイシンド</t>
    </rPh>
    <rPh sb="23" eb="25">
      <t>コウホウ</t>
    </rPh>
    <rPh sb="30" eb="31">
      <t>カ</t>
    </rPh>
    <phoneticPr fontId="7"/>
  </si>
  <si>
    <t>危険・苦渋作業のロボット化－山岳トンネル工事の自動化・ロボット化－</t>
    <rPh sb="0" eb="2">
      <t>キケン</t>
    </rPh>
    <rPh sb="3" eb="5">
      <t>クジュウ</t>
    </rPh>
    <rPh sb="5" eb="7">
      <t>サギョウ</t>
    </rPh>
    <rPh sb="12" eb="13">
      <t>カ</t>
    </rPh>
    <rPh sb="14" eb="16">
      <t>サンガク</t>
    </rPh>
    <rPh sb="20" eb="22">
      <t>コウジ</t>
    </rPh>
    <rPh sb="23" eb="26">
      <t>ジドウカ</t>
    </rPh>
    <rPh sb="31" eb="32">
      <t>カ</t>
    </rPh>
    <phoneticPr fontId="7"/>
  </si>
  <si>
    <t>コンクリート材料・工法ハンドブック</t>
    <rPh sb="6" eb="8">
      <t>ザイリョウ</t>
    </rPh>
    <rPh sb="9" eb="11">
      <t>コウホウ</t>
    </rPh>
    <phoneticPr fontId="7"/>
  </si>
  <si>
    <t>(社)建設産業調査会</t>
    <rPh sb="1" eb="2">
      <t>シャ</t>
    </rPh>
    <rPh sb="3" eb="5">
      <t>ケンセツ</t>
    </rPh>
    <rPh sb="5" eb="7">
      <t>サンギョウ</t>
    </rPh>
    <rPh sb="7" eb="10">
      <t>チョウサカイ</t>
    </rPh>
    <phoneticPr fontId="7"/>
  </si>
  <si>
    <t>わが国におけるトンネル掘進機の実績と展望</t>
    <rPh sb="2" eb="3">
      <t>クニ</t>
    </rPh>
    <rPh sb="11" eb="14">
      <t>クッシンキ</t>
    </rPh>
    <rPh sb="15" eb="17">
      <t>ジッセキ</t>
    </rPh>
    <rPh sb="18" eb="20">
      <t>テンボウ</t>
    </rPh>
    <phoneticPr fontId="7"/>
  </si>
  <si>
    <t>NATM工法と施工機械に関する講習会講演概要</t>
    <rPh sb="4" eb="6">
      <t>コウホウ</t>
    </rPh>
    <rPh sb="7" eb="9">
      <t>セコウ</t>
    </rPh>
    <rPh sb="9" eb="11">
      <t>キカイ</t>
    </rPh>
    <rPh sb="12" eb="13">
      <t>カン</t>
    </rPh>
    <rPh sb="15" eb="18">
      <t>コウシュウカイ</t>
    </rPh>
    <rPh sb="18" eb="20">
      <t>コウエン</t>
    </rPh>
    <rPh sb="20" eb="22">
      <t>ガイヨウ</t>
    </rPh>
    <phoneticPr fontId="7"/>
  </si>
  <si>
    <t>全訂新版　建設機械ハンドブック</t>
    <rPh sb="0" eb="2">
      <t>ゼンテイ</t>
    </rPh>
    <rPh sb="2" eb="4">
      <t>シンパン</t>
    </rPh>
    <rPh sb="5" eb="7">
      <t>ケンセツ</t>
    </rPh>
    <rPh sb="7" eb="9">
      <t>キカイ</t>
    </rPh>
    <phoneticPr fontId="7"/>
  </si>
  <si>
    <t>トンネル工事用機械</t>
    <rPh sb="4" eb="7">
      <t>コウジヨウ</t>
    </rPh>
    <rPh sb="7" eb="9">
      <t>キカイ</t>
    </rPh>
    <phoneticPr fontId="7"/>
  </si>
  <si>
    <t>軌道装置動力車運転者必携</t>
    <rPh sb="0" eb="2">
      <t>キドウ</t>
    </rPh>
    <rPh sb="2" eb="4">
      <t>ソウチ</t>
    </rPh>
    <rPh sb="4" eb="6">
      <t>ドウリョク</t>
    </rPh>
    <rPh sb="6" eb="7">
      <t>シャ</t>
    </rPh>
    <rPh sb="7" eb="10">
      <t>ウンテンシャ</t>
    </rPh>
    <rPh sb="10" eb="12">
      <t>ヒッケイ</t>
    </rPh>
    <phoneticPr fontId="7"/>
  </si>
  <si>
    <t>(公社)土木学会</t>
    <rPh sb="1" eb="3">
      <t>コウシャ</t>
    </rPh>
    <rPh sb="4" eb="6">
      <t>ドボク</t>
    </rPh>
    <rPh sb="6" eb="8">
      <t>ガッカイ</t>
    </rPh>
    <phoneticPr fontId="7"/>
  </si>
  <si>
    <t>トンネル標準示方書（山岳工法編　シールド工法編　開削工法編）　２０１６年制定</t>
    <rPh sb="4" eb="6">
      <t>ヒョウジュン</t>
    </rPh>
    <rPh sb="6" eb="9">
      <t>シホウショ</t>
    </rPh>
    <rPh sb="10" eb="12">
      <t>サンガク</t>
    </rPh>
    <rPh sb="12" eb="14">
      <t>コウホウ</t>
    </rPh>
    <rPh sb="14" eb="15">
      <t>ヘン</t>
    </rPh>
    <rPh sb="20" eb="22">
      <t>コウホウ</t>
    </rPh>
    <rPh sb="22" eb="23">
      <t>ヘン</t>
    </rPh>
    <rPh sb="24" eb="26">
      <t>カイサク</t>
    </rPh>
    <rPh sb="26" eb="28">
      <t>コウホウ</t>
    </rPh>
    <rPh sb="28" eb="29">
      <t>ヘン</t>
    </rPh>
    <rPh sb="35" eb="36">
      <t>ネン</t>
    </rPh>
    <rPh sb="36" eb="38">
      <t>セイテイ</t>
    </rPh>
    <phoneticPr fontId="7"/>
  </si>
  <si>
    <t>既設トンネルの断面拡大工法の開発に関する共同研究報告書</t>
    <rPh sb="0" eb="2">
      <t>キセツ</t>
    </rPh>
    <rPh sb="7" eb="9">
      <t>ダンメン</t>
    </rPh>
    <rPh sb="9" eb="11">
      <t>カクダイ</t>
    </rPh>
    <rPh sb="11" eb="13">
      <t>コウホウ</t>
    </rPh>
    <rPh sb="14" eb="16">
      <t>カイハツ</t>
    </rPh>
    <rPh sb="17" eb="18">
      <t>カン</t>
    </rPh>
    <rPh sb="20" eb="22">
      <t>キョウドウ</t>
    </rPh>
    <rPh sb="22" eb="24">
      <t>ケンキュウ</t>
    </rPh>
    <rPh sb="24" eb="27">
      <t>ホウコクショ</t>
    </rPh>
    <phoneticPr fontId="7"/>
  </si>
  <si>
    <t>都市部鉄道構造物の近接施工対策マニュアル</t>
    <rPh sb="0" eb="3">
      <t>トシブ</t>
    </rPh>
    <rPh sb="3" eb="5">
      <t>テツドウ</t>
    </rPh>
    <rPh sb="5" eb="8">
      <t>コウゾウブツ</t>
    </rPh>
    <rPh sb="9" eb="11">
      <t>キンセツ</t>
    </rPh>
    <rPh sb="11" eb="13">
      <t>セコウ</t>
    </rPh>
    <rPh sb="13" eb="15">
      <t>タイサク</t>
    </rPh>
    <phoneticPr fontId="7"/>
  </si>
  <si>
    <t>地下空間利用ガイドブック</t>
    <rPh sb="0" eb="2">
      <t>チカ</t>
    </rPh>
    <rPh sb="2" eb="4">
      <t>クウカン</t>
    </rPh>
    <rPh sb="4" eb="6">
      <t>リヨウ</t>
    </rPh>
    <phoneticPr fontId="7"/>
  </si>
  <si>
    <t>(社)エンジニアリング振興協会</t>
    <rPh sb="1" eb="2">
      <t>シャ</t>
    </rPh>
    <rPh sb="11" eb="13">
      <t>シンコウ</t>
    </rPh>
    <rPh sb="13" eb="15">
      <t>キョウカイ</t>
    </rPh>
    <phoneticPr fontId="7"/>
  </si>
  <si>
    <t>実務者のための山岳トンネルにおける地表面沈下の予測評価と合理的対策工の選定</t>
    <rPh sb="0" eb="3">
      <t>ジツムシャ</t>
    </rPh>
    <rPh sb="7" eb="9">
      <t>サンガク</t>
    </rPh>
    <rPh sb="17" eb="20">
      <t>チヒョウメン</t>
    </rPh>
    <rPh sb="20" eb="22">
      <t>チンカ</t>
    </rPh>
    <rPh sb="23" eb="25">
      <t>ヨソク</t>
    </rPh>
    <rPh sb="25" eb="27">
      <t>ヒョウカ</t>
    </rPh>
    <rPh sb="28" eb="31">
      <t>ゴウリテキ</t>
    </rPh>
    <rPh sb="31" eb="33">
      <t>タイサク</t>
    </rPh>
    <rPh sb="33" eb="34">
      <t>コウ</t>
    </rPh>
    <rPh sb="35" eb="37">
      <t>センテイ</t>
    </rPh>
    <phoneticPr fontId="7"/>
  </si>
  <si>
    <t>設計要領第３集　トンネル編</t>
    <rPh sb="0" eb="2">
      <t>セッケイ</t>
    </rPh>
    <rPh sb="2" eb="4">
      <t>ヨウリョウ</t>
    </rPh>
    <rPh sb="4" eb="5">
      <t>ダイ</t>
    </rPh>
    <rPh sb="6" eb="7">
      <t>シュウ</t>
    </rPh>
    <rPh sb="12" eb="13">
      <t>ヘン</t>
    </rPh>
    <phoneticPr fontId="7"/>
  </si>
  <si>
    <t>山岳トンネルのインバート－設計・施工から維持管理まで－</t>
    <rPh sb="0" eb="2">
      <t>サンガク</t>
    </rPh>
    <rPh sb="13" eb="15">
      <t>セッケイ</t>
    </rPh>
    <rPh sb="16" eb="18">
      <t>セコウ</t>
    </rPh>
    <rPh sb="20" eb="22">
      <t>イジ</t>
    </rPh>
    <rPh sb="22" eb="24">
      <t>カンリ</t>
    </rPh>
    <phoneticPr fontId="7"/>
  </si>
  <si>
    <t>シールドトンネル設計施工指針</t>
    <rPh sb="8" eb="10">
      <t>セッケイ</t>
    </rPh>
    <rPh sb="10" eb="12">
      <t>セコウ</t>
    </rPh>
    <rPh sb="12" eb="14">
      <t>シシン</t>
    </rPh>
    <phoneticPr fontId="7"/>
  </si>
  <si>
    <t>(独)鉄道・運輸機構</t>
    <rPh sb="1" eb="2">
      <t>ドク</t>
    </rPh>
    <rPh sb="3" eb="4">
      <t>テツ</t>
    </rPh>
    <rPh sb="4" eb="5">
      <t>ドウ</t>
    </rPh>
    <rPh sb="6" eb="8">
      <t>ウンユ</t>
    </rPh>
    <rPh sb="8" eb="10">
      <t>キコウ</t>
    </rPh>
    <phoneticPr fontId="7"/>
  </si>
  <si>
    <t>トンネル施工管理要領</t>
    <rPh sb="4" eb="6">
      <t>セコウ</t>
    </rPh>
    <rPh sb="6" eb="8">
      <t>カンリ</t>
    </rPh>
    <rPh sb="8" eb="10">
      <t>ヨウリョウ</t>
    </rPh>
    <phoneticPr fontId="7"/>
  </si>
  <si>
    <t>山岳トンネルにおける覆工コンクリート標準仕様について</t>
    <rPh sb="0" eb="2">
      <t>サンガク</t>
    </rPh>
    <rPh sb="10" eb="11">
      <t>フク</t>
    </rPh>
    <rPh sb="11" eb="12">
      <t>コウ</t>
    </rPh>
    <rPh sb="18" eb="20">
      <t>ヒョウジュン</t>
    </rPh>
    <rPh sb="20" eb="22">
      <t>シヨウ</t>
    </rPh>
    <phoneticPr fontId="7"/>
  </si>
  <si>
    <t>山岳トンネル設計の考え方</t>
    <rPh sb="0" eb="2">
      <t>サンガク</t>
    </rPh>
    <rPh sb="6" eb="8">
      <t>セッケイ</t>
    </rPh>
    <rPh sb="9" eb="10">
      <t>カンガ</t>
    </rPh>
    <rPh sb="11" eb="12">
      <t>カタ</t>
    </rPh>
    <phoneticPr fontId="7"/>
  </si>
  <si>
    <t>山岳トンネル設計施工標準・同解説</t>
    <rPh sb="0" eb="2">
      <t>サンガク</t>
    </rPh>
    <rPh sb="6" eb="8">
      <t>セッケイ</t>
    </rPh>
    <rPh sb="8" eb="10">
      <t>セコウ</t>
    </rPh>
    <rPh sb="10" eb="12">
      <t>ヒョウジュン</t>
    </rPh>
    <rPh sb="13" eb="14">
      <t>ドウ</t>
    </rPh>
    <rPh sb="14" eb="16">
      <t>カイセツ</t>
    </rPh>
    <phoneticPr fontId="7"/>
  </si>
  <si>
    <t>(社)日本プロジェクト産業協議会</t>
    <rPh sb="1" eb="2">
      <t>シャ</t>
    </rPh>
    <rPh sb="3" eb="5">
      <t>ニホン</t>
    </rPh>
    <rPh sb="11" eb="13">
      <t>サンギョウ</t>
    </rPh>
    <rPh sb="13" eb="15">
      <t>キョウギ</t>
    </rPh>
    <rPh sb="15" eb="16">
      <t>カイ</t>
    </rPh>
    <phoneticPr fontId="7"/>
  </si>
  <si>
    <t>JAPANESE STANDARD FOR SHILD TUNNELING</t>
    <phoneticPr fontId="7"/>
  </si>
  <si>
    <t>JAPANESE STANDARD FOR MOUNTAIN TUNNELING</t>
    <phoneticPr fontId="7"/>
  </si>
  <si>
    <t>国内外における大深度施設の施工例及び地下施設の地震被害調査</t>
    <rPh sb="0" eb="3">
      <t>コクナイガイ</t>
    </rPh>
    <rPh sb="7" eb="10">
      <t>ダイシンド</t>
    </rPh>
    <rPh sb="10" eb="12">
      <t>シセツ</t>
    </rPh>
    <rPh sb="13" eb="15">
      <t>セコウ</t>
    </rPh>
    <rPh sb="15" eb="16">
      <t>レイ</t>
    </rPh>
    <rPh sb="16" eb="17">
      <t>オヨ</t>
    </rPh>
    <rPh sb="18" eb="20">
      <t>チカ</t>
    </rPh>
    <rPh sb="20" eb="22">
      <t>シセツ</t>
    </rPh>
    <rPh sb="23" eb="25">
      <t>ジシン</t>
    </rPh>
    <rPh sb="25" eb="27">
      <t>ヒガイ</t>
    </rPh>
    <rPh sb="27" eb="29">
      <t>チョウサ</t>
    </rPh>
    <phoneticPr fontId="7"/>
  </si>
  <si>
    <t>(財)水道技術研究センター</t>
    <rPh sb="1" eb="2">
      <t>ザイ</t>
    </rPh>
    <rPh sb="3" eb="5">
      <t>スイドウ</t>
    </rPh>
    <rPh sb="5" eb="7">
      <t>ギジュツ</t>
    </rPh>
    <rPh sb="7" eb="9">
      <t>ケンキュウ</t>
    </rPh>
    <phoneticPr fontId="7"/>
  </si>
  <si>
    <t>山岳トンネルの施工</t>
    <rPh sb="0" eb="2">
      <t>サンガク</t>
    </rPh>
    <rPh sb="7" eb="9">
      <t>セコウ</t>
    </rPh>
    <phoneticPr fontId="7"/>
  </si>
  <si>
    <t>大深度水道施設の施工技術</t>
    <rPh sb="0" eb="3">
      <t>ダイシンド</t>
    </rPh>
    <rPh sb="3" eb="5">
      <t>スイドウ</t>
    </rPh>
    <rPh sb="5" eb="7">
      <t>シセツ</t>
    </rPh>
    <rPh sb="8" eb="10">
      <t>セコウ</t>
    </rPh>
    <rPh sb="10" eb="12">
      <t>ギジュツ</t>
    </rPh>
    <phoneticPr fontId="7"/>
  </si>
  <si>
    <t>水道管路技術センター</t>
    <rPh sb="0" eb="2">
      <t>スイドウ</t>
    </rPh>
    <rPh sb="2" eb="4">
      <t>カンロ</t>
    </rPh>
    <rPh sb="4" eb="6">
      <t>ギジュツ</t>
    </rPh>
    <phoneticPr fontId="7"/>
  </si>
  <si>
    <t>土地改良事業計画設計基準　設計「水路トンネル」基準書・技術書</t>
    <rPh sb="0" eb="2">
      <t>トチ</t>
    </rPh>
    <rPh sb="2" eb="4">
      <t>カイリョウ</t>
    </rPh>
    <rPh sb="4" eb="6">
      <t>ジギョウ</t>
    </rPh>
    <rPh sb="6" eb="8">
      <t>ケイカク</t>
    </rPh>
    <rPh sb="8" eb="10">
      <t>セッケイ</t>
    </rPh>
    <rPh sb="10" eb="12">
      <t>キジュン</t>
    </rPh>
    <rPh sb="13" eb="15">
      <t>セッケイ</t>
    </rPh>
    <rPh sb="16" eb="18">
      <t>スイロ</t>
    </rPh>
    <rPh sb="23" eb="25">
      <t>キジュン</t>
    </rPh>
    <rPh sb="25" eb="26">
      <t>ショ</t>
    </rPh>
    <rPh sb="27" eb="30">
      <t>ギジュツショ</t>
    </rPh>
    <phoneticPr fontId="7"/>
  </si>
  <si>
    <t>既設トンネル近接施工対策マニュアル</t>
    <rPh sb="0" eb="2">
      <t>キセツ</t>
    </rPh>
    <rPh sb="6" eb="8">
      <t>キンセツ</t>
    </rPh>
    <rPh sb="8" eb="10">
      <t>セコウ</t>
    </rPh>
    <rPh sb="10" eb="12">
      <t>タイサク</t>
    </rPh>
    <phoneticPr fontId="7"/>
  </si>
  <si>
    <t>(財)鉄道総合技術研究所</t>
    <rPh sb="1" eb="2">
      <t>ザイ</t>
    </rPh>
    <rPh sb="3" eb="5">
      <t>テツドウ</t>
    </rPh>
    <rPh sb="5" eb="7">
      <t>ソウゴウ</t>
    </rPh>
    <rPh sb="7" eb="9">
      <t>ギジュツ</t>
    </rPh>
    <rPh sb="9" eb="12">
      <t>ケンキュウショ</t>
    </rPh>
    <phoneticPr fontId="7"/>
  </si>
  <si>
    <t>(公財)鉄道総合技術研究所</t>
    <rPh sb="1" eb="2">
      <t>コウ</t>
    </rPh>
    <rPh sb="2" eb="3">
      <t>ザイ</t>
    </rPh>
    <rPh sb="4" eb="6">
      <t>テツドウ</t>
    </rPh>
    <rPh sb="6" eb="8">
      <t>ソウゴウ</t>
    </rPh>
    <rPh sb="8" eb="10">
      <t>ギジュツ</t>
    </rPh>
    <rPh sb="10" eb="13">
      <t>ケンキュウショ</t>
    </rPh>
    <phoneticPr fontId="7"/>
  </si>
  <si>
    <t>近接施工技術総覧</t>
    <rPh sb="0" eb="2">
      <t>キンセツ</t>
    </rPh>
    <rPh sb="2" eb="4">
      <t>セコウ</t>
    </rPh>
    <rPh sb="4" eb="6">
      <t>ギジュツ</t>
    </rPh>
    <rPh sb="6" eb="8">
      <t>ソウラン</t>
    </rPh>
    <phoneticPr fontId="7"/>
  </si>
  <si>
    <t>注入式長尺先受工法（AGF工法）</t>
    <rPh sb="0" eb="2">
      <t>チュウニュウ</t>
    </rPh>
    <rPh sb="2" eb="3">
      <t>シキ</t>
    </rPh>
    <rPh sb="3" eb="5">
      <t>チョウジャク</t>
    </rPh>
    <rPh sb="5" eb="6">
      <t>サキ</t>
    </rPh>
    <rPh sb="6" eb="7">
      <t>ジュ</t>
    </rPh>
    <rPh sb="7" eb="9">
      <t>コウホウ</t>
    </rPh>
    <rPh sb="13" eb="15">
      <t>コウホウ</t>
    </rPh>
    <phoneticPr fontId="7"/>
  </si>
  <si>
    <t>ホエルボーン工法報告書</t>
    <rPh sb="6" eb="8">
      <t>コウホウ</t>
    </rPh>
    <rPh sb="8" eb="11">
      <t>ホウコクショ</t>
    </rPh>
    <phoneticPr fontId="7"/>
  </si>
  <si>
    <t>制御発破工法の実際</t>
    <rPh sb="0" eb="2">
      <t>セイギョ</t>
    </rPh>
    <rPh sb="2" eb="4">
      <t>ハッパ</t>
    </rPh>
    <rPh sb="4" eb="6">
      <t>コウホウ</t>
    </rPh>
    <rPh sb="7" eb="9">
      <t>ジッサイ</t>
    </rPh>
    <phoneticPr fontId="7"/>
  </si>
  <si>
    <t>ブレーカ工法</t>
    <rPh sb="4" eb="6">
      <t>コウホウ</t>
    </rPh>
    <phoneticPr fontId="7"/>
  </si>
  <si>
    <t>アンブレラ工法の設計技術資料</t>
    <rPh sb="5" eb="7">
      <t>コウホウ</t>
    </rPh>
    <rPh sb="8" eb="10">
      <t>セッケイ</t>
    </rPh>
    <rPh sb="10" eb="12">
      <t>ギジュツ</t>
    </rPh>
    <rPh sb="12" eb="14">
      <t>シリョウ</t>
    </rPh>
    <phoneticPr fontId="7"/>
  </si>
  <si>
    <t>アンブレラ工法選定上の要点</t>
    <rPh sb="5" eb="7">
      <t>コウホウ</t>
    </rPh>
    <rPh sb="7" eb="9">
      <t>センテイ</t>
    </rPh>
    <rPh sb="9" eb="10">
      <t>ジョウ</t>
    </rPh>
    <rPh sb="11" eb="13">
      <t>ヨウテン</t>
    </rPh>
    <phoneticPr fontId="7"/>
  </si>
  <si>
    <t>竜ヶ岳トンネルケーブルボルト実証試験報告書</t>
    <rPh sb="0" eb="3">
      <t>リュウガダケ</t>
    </rPh>
    <rPh sb="14" eb="16">
      <t>ジッショウ</t>
    </rPh>
    <rPh sb="16" eb="18">
      <t>シケン</t>
    </rPh>
    <rPh sb="18" eb="21">
      <t>ホウコクショ</t>
    </rPh>
    <phoneticPr fontId="7"/>
  </si>
  <si>
    <t>割岩工法に関する報告書（その２）</t>
    <rPh sb="0" eb="1">
      <t>カツ</t>
    </rPh>
    <rPh sb="1" eb="2">
      <t>ガン</t>
    </rPh>
    <rPh sb="2" eb="4">
      <t>コウホウ</t>
    </rPh>
    <rPh sb="5" eb="6">
      <t>カン</t>
    </rPh>
    <rPh sb="8" eb="11">
      <t>ホウコクショ</t>
    </rPh>
    <phoneticPr fontId="7"/>
  </si>
  <si>
    <t>ＴＢＭ急速施工に関する研究報告書</t>
    <rPh sb="3" eb="5">
      <t>キュウソク</t>
    </rPh>
    <rPh sb="5" eb="7">
      <t>セコウ</t>
    </rPh>
    <rPh sb="8" eb="9">
      <t>カン</t>
    </rPh>
    <rPh sb="11" eb="13">
      <t>ケンキュウ</t>
    </rPh>
    <rPh sb="13" eb="16">
      <t>ホウコクショ</t>
    </rPh>
    <phoneticPr fontId="7"/>
  </si>
  <si>
    <t>ＭＪＳ（メトロジェットシステム）工法</t>
    <rPh sb="16" eb="18">
      <t>コウホウ</t>
    </rPh>
    <phoneticPr fontId="7"/>
  </si>
  <si>
    <t>連続輸送システムに関する検討報告書</t>
    <rPh sb="0" eb="2">
      <t>レンゾク</t>
    </rPh>
    <rPh sb="2" eb="4">
      <t>ユソウ</t>
    </rPh>
    <rPh sb="9" eb="10">
      <t>カン</t>
    </rPh>
    <rPh sb="12" eb="14">
      <t>ケントウ</t>
    </rPh>
    <rPh sb="14" eb="17">
      <t>ホウコクショ</t>
    </rPh>
    <phoneticPr fontId="7"/>
  </si>
  <si>
    <t>推進工法講座</t>
    <rPh sb="0" eb="2">
      <t>スイシン</t>
    </rPh>
    <rPh sb="2" eb="4">
      <t>コウホウ</t>
    </rPh>
    <rPh sb="4" eb="6">
      <t>コウザ</t>
    </rPh>
    <phoneticPr fontId="7"/>
  </si>
  <si>
    <t>(社)日本下水道管渠推進協会</t>
    <rPh sb="1" eb="2">
      <t>シャ</t>
    </rPh>
    <rPh sb="3" eb="5">
      <t>ニホン</t>
    </rPh>
    <rPh sb="5" eb="8">
      <t>ゲスイドウ</t>
    </rPh>
    <rPh sb="8" eb="10">
      <t>カンキョ</t>
    </rPh>
    <rPh sb="10" eb="12">
      <t>スイシン</t>
    </rPh>
    <rPh sb="12" eb="14">
      <t>キョウカイ</t>
    </rPh>
    <phoneticPr fontId="7"/>
  </si>
  <si>
    <t>トンネルの施工と積算</t>
    <rPh sb="5" eb="7">
      <t>セコウ</t>
    </rPh>
    <rPh sb="8" eb="10">
      <t>セキサン</t>
    </rPh>
    <phoneticPr fontId="7"/>
  </si>
  <si>
    <t>(財)建設物価調査会</t>
    <rPh sb="1" eb="2">
      <t>ザイ</t>
    </rPh>
    <rPh sb="3" eb="5">
      <t>ケンセツ</t>
    </rPh>
    <rPh sb="5" eb="7">
      <t>ブッカ</t>
    </rPh>
    <rPh sb="7" eb="10">
      <t>チョウサカイ</t>
    </rPh>
    <phoneticPr fontId="7"/>
  </si>
  <si>
    <t>トンネル標準示方書　1．山岳工法編　2．開削工法編　3．シールド工法編</t>
    <rPh sb="4" eb="6">
      <t>ヒョウジュン</t>
    </rPh>
    <rPh sb="6" eb="7">
      <t>シ</t>
    </rPh>
    <rPh sb="7" eb="8">
      <t>ホウ</t>
    </rPh>
    <rPh sb="8" eb="9">
      <t>ショ</t>
    </rPh>
    <rPh sb="12" eb="14">
      <t>サンガク</t>
    </rPh>
    <rPh sb="14" eb="16">
      <t>コウホウ</t>
    </rPh>
    <rPh sb="16" eb="17">
      <t>ヘン</t>
    </rPh>
    <rPh sb="20" eb="22">
      <t>カイサク</t>
    </rPh>
    <rPh sb="22" eb="24">
      <t>コウホウ</t>
    </rPh>
    <rPh sb="24" eb="25">
      <t>ヘン</t>
    </rPh>
    <rPh sb="32" eb="34">
      <t>コウホウ</t>
    </rPh>
    <rPh sb="34" eb="35">
      <t>ヘン</t>
    </rPh>
    <phoneticPr fontId="7"/>
  </si>
  <si>
    <t>第二東名・名神トンネルに関する技術的検討の現況と今後への展望</t>
    <rPh sb="0" eb="2">
      <t>ダイニ</t>
    </rPh>
    <rPh sb="2" eb="4">
      <t>トウメイ</t>
    </rPh>
    <rPh sb="5" eb="7">
      <t>メイシン</t>
    </rPh>
    <rPh sb="12" eb="13">
      <t>カン</t>
    </rPh>
    <rPh sb="15" eb="17">
      <t>ギジュツ</t>
    </rPh>
    <rPh sb="17" eb="18">
      <t>テキ</t>
    </rPh>
    <rPh sb="18" eb="20">
      <t>ケントウ</t>
    </rPh>
    <rPh sb="21" eb="23">
      <t>ゲンキョウ</t>
    </rPh>
    <rPh sb="24" eb="26">
      <t>コンゴ</t>
    </rPh>
    <rPh sb="28" eb="30">
      <t>テンボウ</t>
    </rPh>
    <phoneticPr fontId="7"/>
  </si>
  <si>
    <t>シールド工法による鉄道トンネル実施例集（その３）</t>
    <rPh sb="4" eb="6">
      <t>コウホウ</t>
    </rPh>
    <rPh sb="9" eb="11">
      <t>テツドウ</t>
    </rPh>
    <rPh sb="15" eb="17">
      <t>ジッシ</t>
    </rPh>
    <rPh sb="17" eb="18">
      <t>レイ</t>
    </rPh>
    <rPh sb="18" eb="19">
      <t>シュウ</t>
    </rPh>
    <phoneticPr fontId="7"/>
  </si>
  <si>
    <t>地下空間建設における地下水環境の保全技術マニュアル（案）　－復水工法の設計・施工法－</t>
    <rPh sb="0" eb="2">
      <t>チカ</t>
    </rPh>
    <rPh sb="2" eb="4">
      <t>クウカン</t>
    </rPh>
    <rPh sb="4" eb="6">
      <t>ケンセツ</t>
    </rPh>
    <rPh sb="10" eb="13">
      <t>チカスイ</t>
    </rPh>
    <rPh sb="13" eb="15">
      <t>カンキョウ</t>
    </rPh>
    <rPh sb="16" eb="18">
      <t>ホゼン</t>
    </rPh>
    <rPh sb="18" eb="20">
      <t>ギジュツ</t>
    </rPh>
    <rPh sb="26" eb="27">
      <t>アン</t>
    </rPh>
    <rPh sb="30" eb="31">
      <t>フク</t>
    </rPh>
    <rPh sb="31" eb="32">
      <t>スイ</t>
    </rPh>
    <rPh sb="32" eb="34">
      <t>コウホウ</t>
    </rPh>
    <rPh sb="35" eb="37">
      <t>セッケイ</t>
    </rPh>
    <rPh sb="38" eb="41">
      <t>セコウホウ</t>
    </rPh>
    <phoneticPr fontId="7"/>
  </si>
  <si>
    <t>山岳トンネルの立坑と斜坑</t>
    <rPh sb="0" eb="2">
      <t>サンガク</t>
    </rPh>
    <rPh sb="7" eb="9">
      <t>タテコウ</t>
    </rPh>
    <rPh sb="10" eb="12">
      <t>シャコウ</t>
    </rPh>
    <phoneticPr fontId="7"/>
  </si>
  <si>
    <t>水中トンネル　第Ⅰ、Ⅱ編</t>
    <rPh sb="0" eb="2">
      <t>スイチュウ</t>
    </rPh>
    <rPh sb="7" eb="8">
      <t>ダイ</t>
    </rPh>
    <rPh sb="11" eb="12">
      <t>ヘン</t>
    </rPh>
    <phoneticPr fontId="7"/>
  </si>
  <si>
    <t>膨張性トンネルのメカニズムと吸水膨張説の再検討</t>
    <rPh sb="0" eb="2">
      <t>ボウチョウ</t>
    </rPh>
    <rPh sb="2" eb="3">
      <t>セイ</t>
    </rPh>
    <rPh sb="14" eb="16">
      <t>キュウスイ</t>
    </rPh>
    <rPh sb="16" eb="18">
      <t>ボウチョウ</t>
    </rPh>
    <rPh sb="18" eb="19">
      <t>セツ</t>
    </rPh>
    <rPh sb="20" eb="21">
      <t>サイ</t>
    </rPh>
    <rPh sb="21" eb="23">
      <t>ケントウ</t>
    </rPh>
    <phoneticPr fontId="7"/>
  </si>
  <si>
    <t>全方位高圧噴射工法</t>
    <rPh sb="0" eb="1">
      <t>ゼン</t>
    </rPh>
    <rPh sb="1" eb="3">
      <t>ホウイ</t>
    </rPh>
    <rPh sb="3" eb="5">
      <t>コウアツ</t>
    </rPh>
    <rPh sb="5" eb="7">
      <t>フンシャ</t>
    </rPh>
    <rPh sb="7" eb="9">
      <t>コウホウ</t>
    </rPh>
    <phoneticPr fontId="7"/>
  </si>
  <si>
    <t>第３回技術発表会　トンネルの補助工法　（案）</t>
    <rPh sb="0" eb="1">
      <t>ダイ</t>
    </rPh>
    <rPh sb="2" eb="3">
      <t>カイ</t>
    </rPh>
    <rPh sb="3" eb="5">
      <t>ギジュツ</t>
    </rPh>
    <rPh sb="5" eb="7">
      <t>ハッピョウ</t>
    </rPh>
    <rPh sb="7" eb="8">
      <t>カイ</t>
    </rPh>
    <rPh sb="14" eb="16">
      <t>ホジョ</t>
    </rPh>
    <rPh sb="16" eb="18">
      <t>コウホウ</t>
    </rPh>
    <rPh sb="20" eb="21">
      <t>アン</t>
    </rPh>
    <phoneticPr fontId="7"/>
  </si>
  <si>
    <t>注入式長尺先受工法（ＡＧＦ工法）施工マニュアル</t>
    <rPh sb="0" eb="2">
      <t>チュウニュウ</t>
    </rPh>
    <rPh sb="2" eb="3">
      <t>シキ</t>
    </rPh>
    <rPh sb="3" eb="4">
      <t>ナガ</t>
    </rPh>
    <rPh sb="4" eb="5">
      <t>シャク</t>
    </rPh>
    <rPh sb="5" eb="6">
      <t>セン</t>
    </rPh>
    <rPh sb="6" eb="7">
      <t>ウ</t>
    </rPh>
    <rPh sb="7" eb="9">
      <t>コウホウ</t>
    </rPh>
    <rPh sb="13" eb="15">
      <t>コウホウ</t>
    </rPh>
    <rPh sb="16" eb="18">
      <t>セコウ</t>
    </rPh>
    <phoneticPr fontId="7"/>
  </si>
  <si>
    <t>高圧噴射改良工法（ＲＪＦＰ工法）　</t>
    <rPh sb="0" eb="2">
      <t>コウアツ</t>
    </rPh>
    <rPh sb="2" eb="4">
      <t>フンシャ</t>
    </rPh>
    <rPh sb="4" eb="6">
      <t>カイリョウ</t>
    </rPh>
    <rPh sb="6" eb="8">
      <t>コウホウ</t>
    </rPh>
    <rPh sb="13" eb="15">
      <t>コウホウ</t>
    </rPh>
    <phoneticPr fontId="7"/>
  </si>
  <si>
    <t>海外トンネル事情（１９９３版）</t>
    <rPh sb="0" eb="2">
      <t>カイガイ</t>
    </rPh>
    <rPh sb="6" eb="8">
      <t>ジジョウ</t>
    </rPh>
    <rPh sb="13" eb="14">
      <t>ハン</t>
    </rPh>
    <phoneticPr fontId="7"/>
  </si>
  <si>
    <t>機械掘削工法（ＴＢＭを除く）</t>
    <rPh sb="0" eb="2">
      <t>キカイ</t>
    </rPh>
    <rPh sb="2" eb="4">
      <t>クッサク</t>
    </rPh>
    <rPh sb="4" eb="6">
      <t>コウホウ</t>
    </rPh>
    <rPh sb="11" eb="12">
      <t>ノゾ</t>
    </rPh>
    <phoneticPr fontId="7"/>
  </si>
  <si>
    <t>トンネル掘削工法ヨーロッパ視察団（ブレーカ編）</t>
    <rPh sb="4" eb="6">
      <t>クッサク</t>
    </rPh>
    <rPh sb="6" eb="8">
      <t>コウホウ</t>
    </rPh>
    <rPh sb="13" eb="15">
      <t>シサツ</t>
    </rPh>
    <rPh sb="15" eb="16">
      <t>ダン</t>
    </rPh>
    <rPh sb="21" eb="22">
      <t>ヘン</t>
    </rPh>
    <phoneticPr fontId="7"/>
  </si>
  <si>
    <t>海外トンネル事情（１９９２版）</t>
    <rPh sb="0" eb="2">
      <t>カイガイ</t>
    </rPh>
    <rPh sb="6" eb="8">
      <t>ジジョウ</t>
    </rPh>
    <rPh sb="13" eb="14">
      <t>ハン</t>
    </rPh>
    <phoneticPr fontId="7"/>
  </si>
  <si>
    <t>設計要領第３集　トンネル</t>
    <rPh sb="0" eb="2">
      <t>セッケイ</t>
    </rPh>
    <rPh sb="2" eb="4">
      <t>ヨウリョウ</t>
    </rPh>
    <rPh sb="4" eb="5">
      <t>ダイ</t>
    </rPh>
    <rPh sb="6" eb="7">
      <t>シュウ</t>
    </rPh>
    <phoneticPr fontId="7"/>
  </si>
  <si>
    <t>トンネル作業の安全－シールド編－</t>
    <rPh sb="4" eb="6">
      <t>サギョウ</t>
    </rPh>
    <rPh sb="7" eb="9">
      <t>アンゼン</t>
    </rPh>
    <rPh sb="14" eb="15">
      <t>ヘン</t>
    </rPh>
    <phoneticPr fontId="7"/>
  </si>
  <si>
    <t>軟岩評価－調査・設計・施工への適用－</t>
    <rPh sb="0" eb="1">
      <t>ヤワ</t>
    </rPh>
    <rPh sb="1" eb="2">
      <t>イワ</t>
    </rPh>
    <rPh sb="2" eb="4">
      <t>ヒョウカ</t>
    </rPh>
    <rPh sb="5" eb="7">
      <t>チョウサ</t>
    </rPh>
    <rPh sb="8" eb="10">
      <t>セッケイ</t>
    </rPh>
    <rPh sb="11" eb="13">
      <t>セコウ</t>
    </rPh>
    <rPh sb="15" eb="17">
      <t>テキヨウ</t>
    </rPh>
    <phoneticPr fontId="7"/>
  </si>
  <si>
    <t>土木工事問題解決事典</t>
    <rPh sb="0" eb="2">
      <t>ドボク</t>
    </rPh>
    <rPh sb="2" eb="4">
      <t>コウジ</t>
    </rPh>
    <rPh sb="4" eb="6">
      <t>モンダイ</t>
    </rPh>
    <rPh sb="6" eb="8">
      <t>カイケツ</t>
    </rPh>
    <rPh sb="8" eb="10">
      <t>ジテン</t>
    </rPh>
    <phoneticPr fontId="7"/>
  </si>
  <si>
    <t>最新　建設基礎・地盤設計施工便覧</t>
    <rPh sb="0" eb="2">
      <t>サイシン</t>
    </rPh>
    <rPh sb="3" eb="5">
      <t>ケンセツ</t>
    </rPh>
    <rPh sb="5" eb="7">
      <t>キソ</t>
    </rPh>
    <rPh sb="8" eb="10">
      <t>ジバン</t>
    </rPh>
    <rPh sb="10" eb="12">
      <t>セッケイ</t>
    </rPh>
    <rPh sb="12" eb="14">
      <t>セコウ</t>
    </rPh>
    <rPh sb="14" eb="16">
      <t>ビンラン</t>
    </rPh>
    <phoneticPr fontId="7"/>
  </si>
  <si>
    <t>建設産業調査会</t>
    <rPh sb="0" eb="2">
      <t>ケンセツ</t>
    </rPh>
    <rPh sb="2" eb="4">
      <t>サンギョウ</t>
    </rPh>
    <rPh sb="4" eb="7">
      <t>チョウサカイ</t>
    </rPh>
    <phoneticPr fontId="7"/>
  </si>
  <si>
    <t>NATMとシールド工法の境界領域に関するシンポジウム資料</t>
    <rPh sb="9" eb="11">
      <t>コウホウ</t>
    </rPh>
    <rPh sb="12" eb="14">
      <t>キョウカイ</t>
    </rPh>
    <rPh sb="14" eb="16">
      <t>リョウイキ</t>
    </rPh>
    <rPh sb="17" eb="18">
      <t>カン</t>
    </rPh>
    <rPh sb="26" eb="28">
      <t>シリョウ</t>
    </rPh>
    <phoneticPr fontId="7"/>
  </si>
  <si>
    <t>平成２年度建設機械と施工法シンポジウム論文集</t>
    <rPh sb="0" eb="2">
      <t>ヘイセイ</t>
    </rPh>
    <rPh sb="3" eb="5">
      <t>ネンド</t>
    </rPh>
    <rPh sb="5" eb="7">
      <t>ケンセツ</t>
    </rPh>
    <rPh sb="7" eb="9">
      <t>キカイ</t>
    </rPh>
    <rPh sb="10" eb="13">
      <t>セコウホウ</t>
    </rPh>
    <rPh sb="19" eb="21">
      <t>ロンブン</t>
    </rPh>
    <rPh sb="21" eb="22">
      <t>シュウ</t>
    </rPh>
    <phoneticPr fontId="7"/>
  </si>
  <si>
    <t>ロックエンジニアリングと地下空間</t>
    <rPh sb="12" eb="14">
      <t>チカ</t>
    </rPh>
    <rPh sb="14" eb="16">
      <t>クウカン</t>
    </rPh>
    <phoneticPr fontId="7"/>
  </si>
  <si>
    <t>土木工学ハンドブック</t>
    <rPh sb="0" eb="2">
      <t>ドボク</t>
    </rPh>
    <rPh sb="2" eb="4">
      <t>コウガク</t>
    </rPh>
    <phoneticPr fontId="7"/>
  </si>
  <si>
    <t>昭和６１年度制定コンクリート標準示方書</t>
    <rPh sb="0" eb="2">
      <t>ショウワ</t>
    </rPh>
    <rPh sb="4" eb="5">
      <t>ネン</t>
    </rPh>
    <rPh sb="5" eb="6">
      <t>ド</t>
    </rPh>
    <rPh sb="6" eb="8">
      <t>セイテイ</t>
    </rPh>
    <rPh sb="14" eb="16">
      <t>ヒョウジュン</t>
    </rPh>
    <rPh sb="16" eb="19">
      <t>シホウショ</t>
    </rPh>
    <phoneticPr fontId="7"/>
  </si>
  <si>
    <t>近接施工</t>
    <rPh sb="0" eb="1">
      <t>コン</t>
    </rPh>
    <rPh sb="1" eb="2">
      <t>セツ</t>
    </rPh>
    <rPh sb="2" eb="3">
      <t>シ</t>
    </rPh>
    <rPh sb="3" eb="4">
      <t>コウ</t>
    </rPh>
    <phoneticPr fontId="7"/>
  </si>
  <si>
    <t>「都市NATMの設計と施工」講習会テキスト</t>
    <rPh sb="1" eb="3">
      <t>トシ</t>
    </rPh>
    <rPh sb="8" eb="10">
      <t>セッケイ</t>
    </rPh>
    <rPh sb="11" eb="13">
      <t>セコウ</t>
    </rPh>
    <rPh sb="14" eb="17">
      <t>コウシュウカイ</t>
    </rPh>
    <phoneticPr fontId="7"/>
  </si>
  <si>
    <t>都市NATMの設計施工マニュアル</t>
    <rPh sb="0" eb="2">
      <t>トシ</t>
    </rPh>
    <rPh sb="7" eb="9">
      <t>セッケイ</t>
    </rPh>
    <rPh sb="9" eb="11">
      <t>セコウ</t>
    </rPh>
    <phoneticPr fontId="7"/>
  </si>
  <si>
    <t>トンネル掘進機（TBM）の開発</t>
    <rPh sb="4" eb="7">
      <t>クッシンキ</t>
    </rPh>
    <rPh sb="13" eb="15">
      <t>カイハツ</t>
    </rPh>
    <phoneticPr fontId="7"/>
  </si>
  <si>
    <t>トンネル掘進機の開発と施工能力調査Vol.1.2</t>
    <rPh sb="4" eb="7">
      <t>クッシンキ</t>
    </rPh>
    <rPh sb="8" eb="10">
      <t>カイハツ</t>
    </rPh>
    <rPh sb="11" eb="13">
      <t>セコウ</t>
    </rPh>
    <rPh sb="13" eb="15">
      <t>ノウリョク</t>
    </rPh>
    <rPh sb="15" eb="17">
      <t>チョウサ</t>
    </rPh>
    <phoneticPr fontId="7"/>
  </si>
  <si>
    <t>㈱日本技術資料センター</t>
    <rPh sb="1" eb="3">
      <t>ニホン</t>
    </rPh>
    <rPh sb="3" eb="5">
      <t>ギジュツ</t>
    </rPh>
    <rPh sb="5" eb="7">
      <t>シリョウ</t>
    </rPh>
    <phoneticPr fontId="7"/>
  </si>
  <si>
    <t>トンネルボーリングマシンの特性と問題及び経済性</t>
    <rPh sb="13" eb="15">
      <t>トクセイ</t>
    </rPh>
    <rPh sb="16" eb="18">
      <t>モンダイ</t>
    </rPh>
    <rPh sb="18" eb="19">
      <t>オヨ</t>
    </rPh>
    <rPh sb="20" eb="23">
      <t>ケイザイセイ</t>
    </rPh>
    <phoneticPr fontId="7"/>
  </si>
  <si>
    <t>日本技術調査㈱</t>
    <rPh sb="0" eb="2">
      <t>ニホン</t>
    </rPh>
    <rPh sb="2" eb="4">
      <t>ギジュツ</t>
    </rPh>
    <rPh sb="4" eb="6">
      <t>チョウサ</t>
    </rPh>
    <phoneticPr fontId="7"/>
  </si>
  <si>
    <t>全断面トンネル掘進機（TBM）の設計開発及び性能評価と高圧ウォータージェットの利用</t>
    <rPh sb="0" eb="1">
      <t>ゼン</t>
    </rPh>
    <rPh sb="1" eb="3">
      <t>ダンメン</t>
    </rPh>
    <rPh sb="7" eb="10">
      <t>クッシンキ</t>
    </rPh>
    <rPh sb="16" eb="18">
      <t>セッケイ</t>
    </rPh>
    <rPh sb="18" eb="20">
      <t>カイハツ</t>
    </rPh>
    <rPh sb="20" eb="21">
      <t>オヨ</t>
    </rPh>
    <rPh sb="22" eb="24">
      <t>セイノウ</t>
    </rPh>
    <rPh sb="24" eb="26">
      <t>ヒョウカ</t>
    </rPh>
    <rPh sb="27" eb="29">
      <t>コウアツ</t>
    </rPh>
    <rPh sb="39" eb="41">
      <t>リヨウ</t>
    </rPh>
    <phoneticPr fontId="7"/>
  </si>
  <si>
    <t>青函トンネルのすべて</t>
    <rPh sb="0" eb="2">
      <t>セイカン</t>
    </rPh>
    <phoneticPr fontId="7"/>
  </si>
  <si>
    <t>鉄道界図書出版㈱</t>
    <rPh sb="0" eb="2">
      <t>テツドウ</t>
    </rPh>
    <rPh sb="2" eb="3">
      <t>カイ</t>
    </rPh>
    <rPh sb="3" eb="5">
      <t>トショ</t>
    </rPh>
    <rPh sb="5" eb="7">
      <t>シュッパン</t>
    </rPh>
    <phoneticPr fontId="7"/>
  </si>
  <si>
    <t>注入の設計施工指針</t>
    <rPh sb="0" eb="2">
      <t>チュウニュウ</t>
    </rPh>
    <rPh sb="3" eb="5">
      <t>セッケイ</t>
    </rPh>
    <rPh sb="5" eb="7">
      <t>セコウ</t>
    </rPh>
    <rPh sb="7" eb="9">
      <t>シシン</t>
    </rPh>
    <phoneticPr fontId="7"/>
  </si>
  <si>
    <t>トンネル標準示方書（山岳編）・同解説</t>
    <rPh sb="4" eb="6">
      <t>ヒョウジュン</t>
    </rPh>
    <rPh sb="6" eb="7">
      <t>シ</t>
    </rPh>
    <rPh sb="7" eb="8">
      <t>ホウ</t>
    </rPh>
    <rPh sb="8" eb="9">
      <t>ショ</t>
    </rPh>
    <rPh sb="10" eb="12">
      <t>サンガク</t>
    </rPh>
    <rPh sb="12" eb="13">
      <t>ヘン</t>
    </rPh>
    <rPh sb="15" eb="16">
      <t>ドウ</t>
    </rPh>
    <rPh sb="16" eb="18">
      <t>カイセツ</t>
    </rPh>
    <phoneticPr fontId="7"/>
  </si>
  <si>
    <t>トンネル標準示方書（開削編）・同解説</t>
    <rPh sb="4" eb="6">
      <t>ヒョウジュン</t>
    </rPh>
    <rPh sb="6" eb="7">
      <t>シ</t>
    </rPh>
    <rPh sb="7" eb="8">
      <t>ホウ</t>
    </rPh>
    <rPh sb="8" eb="9">
      <t>ショ</t>
    </rPh>
    <rPh sb="10" eb="12">
      <t>カイサク</t>
    </rPh>
    <rPh sb="12" eb="13">
      <t>ヘン</t>
    </rPh>
    <rPh sb="15" eb="16">
      <t>ドウ</t>
    </rPh>
    <rPh sb="16" eb="18">
      <t>カイセツ</t>
    </rPh>
    <phoneticPr fontId="7"/>
  </si>
  <si>
    <t>トンネル標準示方書（シールド編）・同解説</t>
    <rPh sb="4" eb="6">
      <t>ヒョウジュン</t>
    </rPh>
    <rPh sb="6" eb="7">
      <t>シ</t>
    </rPh>
    <rPh sb="7" eb="8">
      <t>ホウ</t>
    </rPh>
    <rPh sb="8" eb="9">
      <t>ショ</t>
    </rPh>
    <rPh sb="14" eb="15">
      <t>ヘン</t>
    </rPh>
    <rPh sb="17" eb="18">
      <t>ドウ</t>
    </rPh>
    <rPh sb="18" eb="20">
      <t>カイセツ</t>
    </rPh>
    <phoneticPr fontId="7"/>
  </si>
  <si>
    <t>地盤凍結工法　計画・設計から施工まで</t>
    <rPh sb="0" eb="2">
      <t>ジバン</t>
    </rPh>
    <rPh sb="2" eb="4">
      <t>トウケツ</t>
    </rPh>
    <rPh sb="4" eb="6">
      <t>コウホウ</t>
    </rPh>
    <rPh sb="7" eb="9">
      <t>ケイカク</t>
    </rPh>
    <rPh sb="10" eb="12">
      <t>セッケイ</t>
    </rPh>
    <rPh sb="14" eb="16">
      <t>セコウ</t>
    </rPh>
    <phoneticPr fontId="7"/>
  </si>
  <si>
    <t>銭高組技報　シールド工法の新しい機種選択と補助工法、パイプの新しい埋設工法と施工上の問題点</t>
    <rPh sb="10" eb="12">
      <t>コウホウ</t>
    </rPh>
    <rPh sb="13" eb="14">
      <t>アタラ</t>
    </rPh>
    <rPh sb="16" eb="18">
      <t>キシュ</t>
    </rPh>
    <rPh sb="18" eb="20">
      <t>センタク</t>
    </rPh>
    <rPh sb="21" eb="23">
      <t>ホジョ</t>
    </rPh>
    <rPh sb="23" eb="25">
      <t>コウホウ</t>
    </rPh>
    <phoneticPr fontId="7"/>
  </si>
  <si>
    <t>新愛本水力発電所４号（長大）導水路トンネルの急速施工について</t>
    <rPh sb="0" eb="1">
      <t>シン</t>
    </rPh>
    <rPh sb="1" eb="2">
      <t>アイ</t>
    </rPh>
    <rPh sb="2" eb="3">
      <t>ホン</t>
    </rPh>
    <rPh sb="3" eb="5">
      <t>スイリョク</t>
    </rPh>
    <rPh sb="5" eb="7">
      <t>ハツデン</t>
    </rPh>
    <rPh sb="7" eb="8">
      <t>ショ</t>
    </rPh>
    <rPh sb="9" eb="10">
      <t>ゴウ</t>
    </rPh>
    <rPh sb="11" eb="13">
      <t>チョウダイ</t>
    </rPh>
    <rPh sb="14" eb="16">
      <t>ドウスイ</t>
    </rPh>
    <rPh sb="16" eb="17">
      <t>ロ</t>
    </rPh>
    <rPh sb="22" eb="24">
      <t>キュウソク</t>
    </rPh>
    <rPh sb="24" eb="26">
      <t>セコウ</t>
    </rPh>
    <phoneticPr fontId="7"/>
  </si>
  <si>
    <t>ロックボルト・吹付けコンクリート工法（NATM）の手引書　トンネルライブラリー第2号</t>
    <rPh sb="7" eb="9">
      <t>フキツ</t>
    </rPh>
    <rPh sb="16" eb="18">
      <t>コウホウ</t>
    </rPh>
    <rPh sb="25" eb="28">
      <t>テビキショ</t>
    </rPh>
    <rPh sb="39" eb="40">
      <t>ダイ</t>
    </rPh>
    <rPh sb="41" eb="42">
      <t>ゴウ</t>
    </rPh>
    <phoneticPr fontId="7"/>
  </si>
  <si>
    <t>改訂新版　コンクリート工学ハンドブック</t>
    <rPh sb="0" eb="2">
      <t>カイテイ</t>
    </rPh>
    <rPh sb="2" eb="4">
      <t>シンパン</t>
    </rPh>
    <rPh sb="11" eb="13">
      <t>コウガク</t>
    </rPh>
    <phoneticPr fontId="7"/>
  </si>
  <si>
    <t>朝倉　邦造</t>
    <rPh sb="0" eb="2">
      <t>アサクラ</t>
    </rPh>
    <rPh sb="3" eb="4">
      <t>クニ</t>
    </rPh>
    <rPh sb="4" eb="5">
      <t>ゾウ</t>
    </rPh>
    <phoneticPr fontId="7"/>
  </si>
  <si>
    <t>土木工学ハンドブック資料編</t>
    <rPh sb="0" eb="2">
      <t>ドボク</t>
    </rPh>
    <rPh sb="2" eb="4">
      <t>コウガク</t>
    </rPh>
    <rPh sb="10" eb="13">
      <t>シリョウヘン</t>
    </rPh>
    <phoneticPr fontId="7"/>
  </si>
  <si>
    <t>森北出版㈱</t>
    <rPh sb="0" eb="1">
      <t>モリ</t>
    </rPh>
    <rPh sb="1" eb="2">
      <t>キタ</t>
    </rPh>
    <rPh sb="2" eb="4">
      <t>シュッパン</t>
    </rPh>
    <phoneticPr fontId="7"/>
  </si>
  <si>
    <t>日本産業火薬史（続編）</t>
    <rPh sb="0" eb="2">
      <t>ニホン</t>
    </rPh>
    <rPh sb="2" eb="4">
      <t>サンギョウ</t>
    </rPh>
    <rPh sb="4" eb="6">
      <t>カヤク</t>
    </rPh>
    <rPh sb="6" eb="7">
      <t>シ</t>
    </rPh>
    <rPh sb="8" eb="10">
      <t>ゾクヘン</t>
    </rPh>
    <phoneticPr fontId="6"/>
  </si>
  <si>
    <t>薬液注入工法の実際（改訂版）</t>
    <rPh sb="0" eb="2">
      <t>ヤクエキ</t>
    </rPh>
    <rPh sb="2" eb="4">
      <t>チュウニュウ</t>
    </rPh>
    <rPh sb="4" eb="6">
      <t>コウホウ</t>
    </rPh>
    <rPh sb="7" eb="9">
      <t>ジッサイ</t>
    </rPh>
    <rPh sb="10" eb="12">
      <t>カイテイ</t>
    </rPh>
    <rPh sb="12" eb="13">
      <t>バン</t>
    </rPh>
    <phoneticPr fontId="7"/>
  </si>
  <si>
    <t>日本科学技術情報センター</t>
    <rPh sb="0" eb="2">
      <t>ニホン</t>
    </rPh>
    <rPh sb="2" eb="4">
      <t>カガク</t>
    </rPh>
    <rPh sb="4" eb="6">
      <t>ギジュツ</t>
    </rPh>
    <rPh sb="6" eb="8">
      <t>ジョウホウ</t>
    </rPh>
    <phoneticPr fontId="7"/>
  </si>
  <si>
    <t>技報堂</t>
    <rPh sb="0" eb="2">
      <t>ギホウ</t>
    </rPh>
    <rPh sb="2" eb="3">
      <t>ドウ</t>
    </rPh>
    <phoneticPr fontId="7"/>
  </si>
  <si>
    <t>新体系土木工学 [ Ⅱ] 開削、シールド</t>
    <rPh sb="0" eb="1">
      <t>シン</t>
    </rPh>
    <rPh sb="1" eb="3">
      <t>タイケイ</t>
    </rPh>
    <rPh sb="3" eb="5">
      <t>ドボク</t>
    </rPh>
    <rPh sb="5" eb="7">
      <t>コウガク</t>
    </rPh>
    <rPh sb="13" eb="15">
      <t>カイサク</t>
    </rPh>
    <phoneticPr fontId="7"/>
  </si>
  <si>
    <t>新体系土木工学 [ Ⅰ] 山岳トンネル</t>
    <rPh sb="0" eb="1">
      <t>シン</t>
    </rPh>
    <rPh sb="1" eb="3">
      <t>タイケイ</t>
    </rPh>
    <rPh sb="3" eb="5">
      <t>ドボク</t>
    </rPh>
    <rPh sb="5" eb="7">
      <t>コウガク</t>
    </rPh>
    <rPh sb="13" eb="15">
      <t>サンガク</t>
    </rPh>
    <phoneticPr fontId="7"/>
  </si>
  <si>
    <t>薬液注入工法海外技術調査報告</t>
    <rPh sb="0" eb="2">
      <t>ヤクエキ</t>
    </rPh>
    <rPh sb="2" eb="4">
      <t>チュウニュウ</t>
    </rPh>
    <rPh sb="4" eb="6">
      <t>コウホウ</t>
    </rPh>
    <rPh sb="6" eb="8">
      <t>カイガイ</t>
    </rPh>
    <rPh sb="8" eb="10">
      <t>ギジュツ</t>
    </rPh>
    <rPh sb="10" eb="12">
      <t>チョウサ</t>
    </rPh>
    <rPh sb="12" eb="14">
      <t>ホウコク</t>
    </rPh>
    <phoneticPr fontId="7"/>
  </si>
  <si>
    <t>薬液注入協会</t>
    <rPh sb="0" eb="4">
      <t>ヤクエキチュウニュウ</t>
    </rPh>
    <rPh sb="4" eb="6">
      <t>キョウカイ</t>
    </rPh>
    <phoneticPr fontId="7"/>
  </si>
  <si>
    <t>トンネル薄肉覆工に関する調査研究</t>
    <rPh sb="4" eb="6">
      <t>ウスニク</t>
    </rPh>
    <rPh sb="6" eb="7">
      <t>フク</t>
    </rPh>
    <rPh sb="7" eb="8">
      <t>コウ</t>
    </rPh>
    <rPh sb="9" eb="10">
      <t>カン</t>
    </rPh>
    <rPh sb="12" eb="14">
      <t>チョウサ</t>
    </rPh>
    <rPh sb="14" eb="16">
      <t>ケンキュウ</t>
    </rPh>
    <phoneticPr fontId="7"/>
  </si>
  <si>
    <t>(社)高速道路調査会</t>
    <rPh sb="1" eb="2">
      <t>シャ</t>
    </rPh>
    <rPh sb="3" eb="5">
      <t>コウソク</t>
    </rPh>
    <rPh sb="5" eb="7">
      <t>ドウロ</t>
    </rPh>
    <rPh sb="7" eb="10">
      <t>チョウサカイ</t>
    </rPh>
    <phoneticPr fontId="7"/>
  </si>
  <si>
    <t>トンネル工学概論</t>
    <rPh sb="4" eb="6">
      <t>コウガク</t>
    </rPh>
    <rPh sb="6" eb="8">
      <t>ガイロン</t>
    </rPh>
    <phoneticPr fontId="7"/>
  </si>
  <si>
    <t>新シールド工法の設計、施工</t>
    <rPh sb="0" eb="1">
      <t>シン</t>
    </rPh>
    <rPh sb="5" eb="7">
      <t>コウホウ</t>
    </rPh>
    <rPh sb="8" eb="10">
      <t>セッケイ</t>
    </rPh>
    <rPh sb="11" eb="13">
      <t>セコウ</t>
    </rPh>
    <phoneticPr fontId="7"/>
  </si>
  <si>
    <t>シールド工法の実際</t>
    <rPh sb="4" eb="6">
      <t>コウホウ</t>
    </rPh>
    <rPh sb="7" eb="9">
      <t>ジッサイ</t>
    </rPh>
    <phoneticPr fontId="7"/>
  </si>
  <si>
    <t>シールド工法　改訂版</t>
    <rPh sb="4" eb="6">
      <t>コウホウ</t>
    </rPh>
    <rPh sb="7" eb="10">
      <t>カイテイバン</t>
    </rPh>
    <phoneticPr fontId="7"/>
  </si>
  <si>
    <t>推進工法の設計と施工</t>
    <rPh sb="0" eb="2">
      <t>スイシン</t>
    </rPh>
    <rPh sb="2" eb="4">
      <t>コウホウ</t>
    </rPh>
    <rPh sb="5" eb="7">
      <t>セッケイ</t>
    </rPh>
    <rPh sb="8" eb="10">
      <t>セコウ</t>
    </rPh>
    <phoneticPr fontId="7"/>
  </si>
  <si>
    <t>スラリー爆薬</t>
    <rPh sb="4" eb="6">
      <t>バクヤク</t>
    </rPh>
    <phoneticPr fontId="7"/>
  </si>
  <si>
    <t>新しい発破技術</t>
    <rPh sb="0" eb="1">
      <t>アタラ</t>
    </rPh>
    <rPh sb="3" eb="5">
      <t>ハッパ</t>
    </rPh>
    <rPh sb="5" eb="7">
      <t>ギジュツ</t>
    </rPh>
    <phoneticPr fontId="7"/>
  </si>
  <si>
    <t>トンネル力学</t>
    <rPh sb="4" eb="6">
      <t>リキガク</t>
    </rPh>
    <phoneticPr fontId="7"/>
  </si>
  <si>
    <t>共立出版</t>
    <rPh sb="0" eb="2">
      <t>キョウリツ</t>
    </rPh>
    <rPh sb="2" eb="4">
      <t>シュッパン</t>
    </rPh>
    <phoneticPr fontId="7"/>
  </si>
  <si>
    <t>トンネル工学　増補版</t>
    <rPh sb="4" eb="6">
      <t>コウガク</t>
    </rPh>
    <rPh sb="7" eb="9">
      <t>ゾウホ</t>
    </rPh>
    <rPh sb="9" eb="10">
      <t>バン</t>
    </rPh>
    <phoneticPr fontId="7"/>
  </si>
  <si>
    <t>朝倉書店</t>
    <rPh sb="0" eb="2">
      <t>アサクラ</t>
    </rPh>
    <rPh sb="2" eb="4">
      <t>ショテン</t>
    </rPh>
    <phoneticPr fontId="7"/>
  </si>
  <si>
    <t>トンネル工学</t>
    <rPh sb="4" eb="6">
      <t>コウガク</t>
    </rPh>
    <phoneticPr fontId="7"/>
  </si>
  <si>
    <t>NATMの設計と施工実例集３</t>
    <rPh sb="5" eb="7">
      <t>セッケイ</t>
    </rPh>
    <rPh sb="8" eb="10">
      <t>セコウ</t>
    </rPh>
    <rPh sb="10" eb="12">
      <t>ジツレイ</t>
    </rPh>
    <rPh sb="12" eb="13">
      <t>シュウ</t>
    </rPh>
    <phoneticPr fontId="7"/>
  </si>
  <si>
    <t>流動化コンクリート施工指針（案）</t>
    <rPh sb="0" eb="3">
      <t>リュウドウカ</t>
    </rPh>
    <rPh sb="9" eb="11">
      <t>セコウ</t>
    </rPh>
    <rPh sb="11" eb="13">
      <t>シシン</t>
    </rPh>
    <rPh sb="14" eb="15">
      <t>アン</t>
    </rPh>
    <phoneticPr fontId="7"/>
  </si>
  <si>
    <t>トンネル設計施工資料調書</t>
    <rPh sb="4" eb="6">
      <t>セッケイ</t>
    </rPh>
    <rPh sb="6" eb="8">
      <t>セコウ</t>
    </rPh>
    <rPh sb="8" eb="10">
      <t>シリョウ</t>
    </rPh>
    <rPh sb="10" eb="12">
      <t>チョウショ</t>
    </rPh>
    <phoneticPr fontId="7"/>
  </si>
  <si>
    <t>NATMの施工事例と今後の課題</t>
    <rPh sb="5" eb="7">
      <t>セコウ</t>
    </rPh>
    <rPh sb="7" eb="9">
      <t>ジレイ</t>
    </rPh>
    <rPh sb="10" eb="12">
      <t>コンゴ</t>
    </rPh>
    <rPh sb="13" eb="15">
      <t>カダイ</t>
    </rPh>
    <phoneticPr fontId="7"/>
  </si>
  <si>
    <t>NATMの理論と実際</t>
    <rPh sb="5" eb="7">
      <t>リロン</t>
    </rPh>
    <rPh sb="8" eb="10">
      <t>ジッサイ</t>
    </rPh>
    <phoneticPr fontId="7"/>
  </si>
  <si>
    <t>地下掘削における定量的解析技術の理論と応用</t>
    <rPh sb="0" eb="2">
      <t>チカ</t>
    </rPh>
    <rPh sb="2" eb="4">
      <t>クッサク</t>
    </rPh>
    <rPh sb="8" eb="11">
      <t>テイリョウテキ</t>
    </rPh>
    <rPh sb="11" eb="13">
      <t>カイセキ</t>
    </rPh>
    <rPh sb="13" eb="15">
      <t>ギジュツ</t>
    </rPh>
    <rPh sb="16" eb="18">
      <t>リロン</t>
    </rPh>
    <rPh sb="19" eb="21">
      <t>オウヨウ</t>
    </rPh>
    <phoneticPr fontId="7"/>
  </si>
  <si>
    <t>世良田　章正</t>
    <rPh sb="0" eb="3">
      <t>セラタ</t>
    </rPh>
    <rPh sb="4" eb="6">
      <t>アキマサ</t>
    </rPh>
    <phoneticPr fontId="7"/>
  </si>
  <si>
    <t>ロックボルト支保に関する研究</t>
    <rPh sb="6" eb="8">
      <t>シホ</t>
    </rPh>
    <rPh sb="9" eb="10">
      <t>カン</t>
    </rPh>
    <rPh sb="12" eb="14">
      <t>ケンキュウ</t>
    </rPh>
    <phoneticPr fontId="7"/>
  </si>
  <si>
    <t>わかりやすい土木技術　泥水加圧シールド工法</t>
    <rPh sb="6" eb="8">
      <t>ドボク</t>
    </rPh>
    <rPh sb="8" eb="10">
      <t>ギジュツ</t>
    </rPh>
    <rPh sb="11" eb="13">
      <t>デイスイ</t>
    </rPh>
    <rPh sb="13" eb="15">
      <t>カアツ</t>
    </rPh>
    <rPh sb="19" eb="21">
      <t>コウホウ</t>
    </rPh>
    <phoneticPr fontId="7"/>
  </si>
  <si>
    <t>岩盤の計測と解析</t>
    <rPh sb="0" eb="2">
      <t>ガンバン</t>
    </rPh>
    <rPh sb="3" eb="5">
      <t>ケイソク</t>
    </rPh>
    <rPh sb="6" eb="8">
      <t>カイセキ</t>
    </rPh>
    <phoneticPr fontId="7"/>
  </si>
  <si>
    <t>シールド工法と土質</t>
    <rPh sb="4" eb="6">
      <t>コウホウ</t>
    </rPh>
    <rPh sb="7" eb="9">
      <t>ドシツ</t>
    </rPh>
    <phoneticPr fontId="7"/>
  </si>
  <si>
    <t>NATM施工マニュアル</t>
    <rPh sb="4" eb="6">
      <t>セコウ</t>
    </rPh>
    <phoneticPr fontId="7"/>
  </si>
  <si>
    <t>飛島建設</t>
    <rPh sb="0" eb="2">
      <t>トビシマ</t>
    </rPh>
    <rPh sb="2" eb="4">
      <t>ケンセツ</t>
    </rPh>
    <phoneticPr fontId="7"/>
  </si>
  <si>
    <t>土木施工管理の実務　トンネル・地下鉄工事</t>
    <rPh sb="0" eb="2">
      <t>ドボク</t>
    </rPh>
    <rPh sb="2" eb="4">
      <t>セコウ</t>
    </rPh>
    <rPh sb="4" eb="6">
      <t>カンリ</t>
    </rPh>
    <rPh sb="7" eb="9">
      <t>ジツム</t>
    </rPh>
    <rPh sb="15" eb="18">
      <t>チカテツ</t>
    </rPh>
    <rPh sb="18" eb="20">
      <t>コウジ</t>
    </rPh>
    <phoneticPr fontId="7"/>
  </si>
  <si>
    <t>鋼材倶楽部</t>
    <rPh sb="0" eb="2">
      <t>コウザイ</t>
    </rPh>
    <rPh sb="2" eb="5">
      <t>クラブ</t>
    </rPh>
    <phoneticPr fontId="7"/>
  </si>
  <si>
    <t>シールド工事用標準セグメント</t>
    <rPh sb="4" eb="7">
      <t>コウジヨウ</t>
    </rPh>
    <rPh sb="7" eb="9">
      <t>ヒョウジュン</t>
    </rPh>
    <phoneticPr fontId="7"/>
  </si>
  <si>
    <t>土木工事必携</t>
    <rPh sb="0" eb="2">
      <t>ドボク</t>
    </rPh>
    <rPh sb="2" eb="4">
      <t>コウジ</t>
    </rPh>
    <rPh sb="4" eb="6">
      <t>ヒッケイ</t>
    </rPh>
    <phoneticPr fontId="7"/>
  </si>
  <si>
    <t>建設省関東地方建設局</t>
    <rPh sb="0" eb="2">
      <t>ケンセツ</t>
    </rPh>
    <rPh sb="2" eb="3">
      <t>ショウ</t>
    </rPh>
    <rPh sb="3" eb="5">
      <t>カントウ</t>
    </rPh>
    <rPh sb="5" eb="7">
      <t>チホウ</t>
    </rPh>
    <rPh sb="7" eb="10">
      <t>ケンセツキョク</t>
    </rPh>
    <phoneticPr fontId="7"/>
  </si>
  <si>
    <t>現場技術者の工事測量必携</t>
    <rPh sb="0" eb="2">
      <t>ゲンバ</t>
    </rPh>
    <rPh sb="2" eb="5">
      <t>ギジュツシャ</t>
    </rPh>
    <rPh sb="6" eb="8">
      <t>コウジ</t>
    </rPh>
    <rPh sb="8" eb="10">
      <t>ソクリョウ</t>
    </rPh>
    <rPh sb="10" eb="12">
      <t>ヒッケイ</t>
    </rPh>
    <phoneticPr fontId="7"/>
  </si>
  <si>
    <t>(社)建設研修センター</t>
    <rPh sb="1" eb="2">
      <t>シャ</t>
    </rPh>
    <rPh sb="3" eb="5">
      <t>ケンセツ</t>
    </rPh>
    <rPh sb="5" eb="7">
      <t>ケンシュウ</t>
    </rPh>
    <phoneticPr fontId="7"/>
  </si>
  <si>
    <t>NATM設計施工指針（案）</t>
    <rPh sb="4" eb="6">
      <t>セッケイ</t>
    </rPh>
    <rPh sb="6" eb="8">
      <t>セコウ</t>
    </rPh>
    <rPh sb="8" eb="10">
      <t>シシン</t>
    </rPh>
    <rPh sb="11" eb="12">
      <t>アン</t>
    </rPh>
    <phoneticPr fontId="7"/>
  </si>
  <si>
    <t>日本国有鉄道</t>
    <rPh sb="0" eb="2">
      <t>ニホン</t>
    </rPh>
    <rPh sb="2" eb="4">
      <t>コクユウ</t>
    </rPh>
    <rPh sb="4" eb="6">
      <t>テツドウ</t>
    </rPh>
    <phoneticPr fontId="7"/>
  </si>
  <si>
    <t>建設工事の地質診断と処方</t>
    <rPh sb="0" eb="2">
      <t>ケンセツ</t>
    </rPh>
    <rPh sb="2" eb="4">
      <t>コウジ</t>
    </rPh>
    <rPh sb="5" eb="7">
      <t>チシツ</t>
    </rPh>
    <rPh sb="7" eb="9">
      <t>シンダン</t>
    </rPh>
    <rPh sb="10" eb="12">
      <t>ショホウ</t>
    </rPh>
    <phoneticPr fontId="7"/>
  </si>
  <si>
    <t>わかりやすい土木技術　土圧系シールド工法</t>
    <rPh sb="6" eb="8">
      <t>ドボク</t>
    </rPh>
    <rPh sb="8" eb="10">
      <t>ギジュツ</t>
    </rPh>
    <rPh sb="11" eb="13">
      <t>ドアツ</t>
    </rPh>
    <rPh sb="13" eb="14">
      <t>ケイ</t>
    </rPh>
    <rPh sb="18" eb="20">
      <t>コウホウ</t>
    </rPh>
    <phoneticPr fontId="7"/>
  </si>
  <si>
    <t>わかりやすいトンネル技術入門（山岳トンネル）</t>
    <rPh sb="10" eb="12">
      <t>ギジュツ</t>
    </rPh>
    <rPh sb="12" eb="14">
      <t>ニュウモン</t>
    </rPh>
    <rPh sb="15" eb="17">
      <t>サンガク</t>
    </rPh>
    <phoneticPr fontId="7"/>
  </si>
  <si>
    <t>鉄道施設協会</t>
    <rPh sb="0" eb="2">
      <t>テツドウ</t>
    </rPh>
    <rPh sb="2" eb="4">
      <t>シセツ</t>
    </rPh>
    <rPh sb="4" eb="6">
      <t>キョウカイ</t>
    </rPh>
    <phoneticPr fontId="7"/>
  </si>
  <si>
    <t>災害復旧工事の設計要領</t>
    <rPh sb="0" eb="2">
      <t>サイガイ</t>
    </rPh>
    <rPh sb="2" eb="4">
      <t>フッキュウ</t>
    </rPh>
    <rPh sb="4" eb="6">
      <t>コウジ</t>
    </rPh>
    <rPh sb="7" eb="9">
      <t>セッケイ</t>
    </rPh>
    <rPh sb="9" eb="11">
      <t>ヨウリョウ</t>
    </rPh>
    <phoneticPr fontId="7"/>
  </si>
  <si>
    <t>全国防災協会</t>
    <rPh sb="0" eb="2">
      <t>ゼンコク</t>
    </rPh>
    <rPh sb="2" eb="4">
      <t>ボウサイ</t>
    </rPh>
    <rPh sb="4" eb="6">
      <t>キョウカイ</t>
    </rPh>
    <phoneticPr fontId="7"/>
  </si>
  <si>
    <t>最新の地盤注入工法</t>
    <rPh sb="0" eb="2">
      <t>サイシン</t>
    </rPh>
    <rPh sb="3" eb="5">
      <t>ジバン</t>
    </rPh>
    <rPh sb="5" eb="7">
      <t>チュウニュウ</t>
    </rPh>
    <rPh sb="7" eb="9">
      <t>コウホウ</t>
    </rPh>
    <phoneticPr fontId="7"/>
  </si>
  <si>
    <t>理工図書</t>
    <rPh sb="0" eb="2">
      <t>リコウ</t>
    </rPh>
    <rPh sb="2" eb="4">
      <t>トショ</t>
    </rPh>
    <phoneticPr fontId="7"/>
  </si>
  <si>
    <t>土木施工講座　トンネル施工法</t>
    <rPh sb="0" eb="2">
      <t>ドボク</t>
    </rPh>
    <rPh sb="2" eb="4">
      <t>セコウ</t>
    </rPh>
    <rPh sb="4" eb="6">
      <t>コウザ</t>
    </rPh>
    <rPh sb="11" eb="14">
      <t>セコウホウ</t>
    </rPh>
    <phoneticPr fontId="7"/>
  </si>
  <si>
    <t>地山安定のアンカー工法</t>
    <rPh sb="0" eb="2">
      <t>ジヤマ</t>
    </rPh>
    <rPh sb="2" eb="4">
      <t>アンテイ</t>
    </rPh>
    <rPh sb="9" eb="11">
      <t>コウホウ</t>
    </rPh>
    <phoneticPr fontId="7"/>
  </si>
  <si>
    <t>わかりやすい下水道管きょの実際</t>
    <rPh sb="6" eb="9">
      <t>ゲスイドウ</t>
    </rPh>
    <rPh sb="9" eb="10">
      <t>カン</t>
    </rPh>
    <rPh sb="13" eb="15">
      <t>ジッサイ</t>
    </rPh>
    <phoneticPr fontId="7"/>
  </si>
  <si>
    <t>鋼構造架設設計指針</t>
    <rPh sb="0" eb="3">
      <t>コウコウゾウ</t>
    </rPh>
    <rPh sb="3" eb="5">
      <t>カセツ</t>
    </rPh>
    <rPh sb="5" eb="7">
      <t>セッケイ</t>
    </rPh>
    <rPh sb="7" eb="9">
      <t>シシン</t>
    </rPh>
    <phoneticPr fontId="7"/>
  </si>
  <si>
    <t>シールド工事実例集（２）</t>
    <rPh sb="4" eb="6">
      <t>コウジ</t>
    </rPh>
    <rPh sb="6" eb="8">
      <t>ジツレイ</t>
    </rPh>
    <rPh sb="8" eb="9">
      <t>シュウ</t>
    </rPh>
    <phoneticPr fontId="7"/>
  </si>
  <si>
    <t>増補版　立坑開さく法</t>
    <rPh sb="0" eb="2">
      <t>ゾウホ</t>
    </rPh>
    <rPh sb="2" eb="3">
      <t>バン</t>
    </rPh>
    <rPh sb="4" eb="6">
      <t>タテコウ</t>
    </rPh>
    <rPh sb="6" eb="7">
      <t>カイ</t>
    </rPh>
    <rPh sb="9" eb="10">
      <t>ホウ</t>
    </rPh>
    <phoneticPr fontId="7"/>
  </si>
  <si>
    <t>北新建設</t>
    <rPh sb="0" eb="2">
      <t>ホクシン</t>
    </rPh>
    <rPh sb="2" eb="4">
      <t>ケンセツ</t>
    </rPh>
    <phoneticPr fontId="7"/>
  </si>
  <si>
    <t>軽量鋼矢板設計施工マニュアル</t>
    <rPh sb="0" eb="2">
      <t>ケイリョウ</t>
    </rPh>
    <rPh sb="2" eb="5">
      <t>コウヤイタ</t>
    </rPh>
    <rPh sb="5" eb="7">
      <t>セッケイ</t>
    </rPh>
    <rPh sb="7" eb="9">
      <t>セコウ</t>
    </rPh>
    <phoneticPr fontId="7"/>
  </si>
  <si>
    <t>土木施工（特集）新しいトンネル施工法NATM</t>
    <rPh sb="0" eb="2">
      <t>ドボク</t>
    </rPh>
    <rPh sb="2" eb="4">
      <t>セコウ</t>
    </rPh>
    <rPh sb="5" eb="7">
      <t>トクシュウ</t>
    </rPh>
    <rPh sb="8" eb="9">
      <t>アタラ</t>
    </rPh>
    <rPh sb="15" eb="18">
      <t>セコウホウ</t>
    </rPh>
    <phoneticPr fontId="7"/>
  </si>
  <si>
    <t>建設工事における濁水・泥水の処理工法</t>
    <rPh sb="0" eb="2">
      <t>ケンセツ</t>
    </rPh>
    <rPh sb="2" eb="4">
      <t>コウジ</t>
    </rPh>
    <rPh sb="8" eb="10">
      <t>ダクスイ</t>
    </rPh>
    <rPh sb="11" eb="13">
      <t>デイスイ</t>
    </rPh>
    <rPh sb="14" eb="16">
      <t>ショリ</t>
    </rPh>
    <rPh sb="16" eb="18">
      <t>コウホウ</t>
    </rPh>
    <phoneticPr fontId="7"/>
  </si>
  <si>
    <t>下水道工事施工要綱</t>
    <rPh sb="0" eb="3">
      <t>ゲスイドウ</t>
    </rPh>
    <rPh sb="3" eb="5">
      <t>コウジ</t>
    </rPh>
    <rPh sb="5" eb="7">
      <t>セコウ</t>
    </rPh>
    <rPh sb="7" eb="9">
      <t>ヨウコウ</t>
    </rPh>
    <phoneticPr fontId="7"/>
  </si>
  <si>
    <t>旭川下水研究会</t>
    <rPh sb="0" eb="2">
      <t>アサヒカワ</t>
    </rPh>
    <rPh sb="2" eb="4">
      <t>ゲスイ</t>
    </rPh>
    <rPh sb="4" eb="7">
      <t>ケンキュウカイ</t>
    </rPh>
    <phoneticPr fontId="7"/>
  </si>
  <si>
    <t>岩盤力学</t>
    <rPh sb="0" eb="2">
      <t>ガンバン</t>
    </rPh>
    <rPh sb="2" eb="4">
      <t>リキガク</t>
    </rPh>
    <phoneticPr fontId="7"/>
  </si>
  <si>
    <t>地下鉄建設ハンドブック</t>
    <rPh sb="0" eb="3">
      <t>チカテツ</t>
    </rPh>
    <rPh sb="3" eb="5">
      <t>ケンセツ</t>
    </rPh>
    <phoneticPr fontId="7"/>
  </si>
  <si>
    <t>山岳トンネルの工事実例集（変形）</t>
    <rPh sb="0" eb="2">
      <t>サンガク</t>
    </rPh>
    <rPh sb="7" eb="9">
      <t>コウジ</t>
    </rPh>
    <rPh sb="9" eb="11">
      <t>ジツレイ</t>
    </rPh>
    <rPh sb="11" eb="12">
      <t>シュウ</t>
    </rPh>
    <rPh sb="13" eb="15">
      <t>ヘンケイ</t>
    </rPh>
    <phoneticPr fontId="7"/>
  </si>
  <si>
    <t>山岳トンネルの工事実例集（高速、合理化と構造物の接近）</t>
    <rPh sb="0" eb="2">
      <t>サンガク</t>
    </rPh>
    <rPh sb="7" eb="9">
      <t>コウジ</t>
    </rPh>
    <rPh sb="9" eb="11">
      <t>ジツレイ</t>
    </rPh>
    <rPh sb="11" eb="12">
      <t>シュウ</t>
    </rPh>
    <rPh sb="13" eb="15">
      <t>コウソク</t>
    </rPh>
    <rPh sb="16" eb="19">
      <t>ゴウリカ</t>
    </rPh>
    <rPh sb="20" eb="23">
      <t>コウゾウブツ</t>
    </rPh>
    <rPh sb="24" eb="26">
      <t>セッキン</t>
    </rPh>
    <phoneticPr fontId="7"/>
  </si>
  <si>
    <t>山岳トンネルの工事実例集（大型工事）</t>
    <rPh sb="0" eb="2">
      <t>サンガク</t>
    </rPh>
    <rPh sb="7" eb="12">
      <t>コウジジツレイシュウ</t>
    </rPh>
    <rPh sb="13" eb="15">
      <t>オオガタ</t>
    </rPh>
    <rPh sb="15" eb="17">
      <t>コウジ</t>
    </rPh>
    <phoneticPr fontId="7"/>
  </si>
  <si>
    <t>コンクリートセミナー　特殊コンクリートの施工</t>
    <rPh sb="11" eb="13">
      <t>トクシュ</t>
    </rPh>
    <rPh sb="20" eb="22">
      <t>セコウ</t>
    </rPh>
    <phoneticPr fontId="7"/>
  </si>
  <si>
    <t>地下構造物の設計と施工</t>
    <rPh sb="0" eb="2">
      <t>チカ</t>
    </rPh>
    <rPh sb="2" eb="5">
      <t>コウゾウブツ</t>
    </rPh>
    <rPh sb="6" eb="8">
      <t>セッケイ</t>
    </rPh>
    <rPh sb="9" eb="11">
      <t>セコウ</t>
    </rPh>
    <phoneticPr fontId="7"/>
  </si>
  <si>
    <t>岩盤力学と計測</t>
    <rPh sb="0" eb="2">
      <t>ガンバン</t>
    </rPh>
    <rPh sb="2" eb="4">
      <t>リキガク</t>
    </rPh>
    <rPh sb="5" eb="7">
      <t>ケイソク</t>
    </rPh>
    <phoneticPr fontId="7"/>
  </si>
  <si>
    <t>内田老鶴圃新社</t>
    <rPh sb="0" eb="2">
      <t>ウチダ</t>
    </rPh>
    <rPh sb="2" eb="3">
      <t>ロウ</t>
    </rPh>
    <rPh sb="3" eb="4">
      <t>カク</t>
    </rPh>
    <rPh sb="4" eb="5">
      <t>ホ</t>
    </rPh>
    <rPh sb="5" eb="7">
      <t>シンシャ</t>
    </rPh>
    <phoneticPr fontId="7"/>
  </si>
  <si>
    <t>シールド工事実例集</t>
    <rPh sb="4" eb="6">
      <t>コウジ</t>
    </rPh>
    <rPh sb="6" eb="8">
      <t>ジツレイ</t>
    </rPh>
    <rPh sb="8" eb="9">
      <t>シュウ</t>
    </rPh>
    <phoneticPr fontId="7"/>
  </si>
  <si>
    <t>トンネル工学シリーズ　アーストンネル地質調査</t>
    <rPh sb="4" eb="6">
      <t>コウガク</t>
    </rPh>
    <rPh sb="18" eb="20">
      <t>チシツ</t>
    </rPh>
    <rPh sb="20" eb="22">
      <t>チョウサ</t>
    </rPh>
    <phoneticPr fontId="7"/>
  </si>
  <si>
    <t>土木施工法講座　地下鉄道施工法（下）</t>
    <rPh sb="0" eb="2">
      <t>ドボク</t>
    </rPh>
    <rPh sb="2" eb="4">
      <t>セコウ</t>
    </rPh>
    <rPh sb="4" eb="5">
      <t>ホウ</t>
    </rPh>
    <rPh sb="5" eb="7">
      <t>コウザ</t>
    </rPh>
    <rPh sb="8" eb="10">
      <t>チカ</t>
    </rPh>
    <rPh sb="10" eb="12">
      <t>テツドウ</t>
    </rPh>
    <rPh sb="12" eb="15">
      <t>セコウホウ</t>
    </rPh>
    <rPh sb="16" eb="17">
      <t>ゲ</t>
    </rPh>
    <phoneticPr fontId="7"/>
  </si>
  <si>
    <t>土木施工法講座　地下鉄道施工法（上）</t>
    <rPh sb="0" eb="2">
      <t>ドボク</t>
    </rPh>
    <rPh sb="2" eb="4">
      <t>セコウ</t>
    </rPh>
    <rPh sb="4" eb="5">
      <t>ホウ</t>
    </rPh>
    <rPh sb="5" eb="7">
      <t>コウザ</t>
    </rPh>
    <rPh sb="8" eb="10">
      <t>チカ</t>
    </rPh>
    <rPh sb="10" eb="12">
      <t>テツドウ</t>
    </rPh>
    <rPh sb="12" eb="15">
      <t>セコウホウ</t>
    </rPh>
    <rPh sb="16" eb="17">
      <t>ウエ</t>
    </rPh>
    <phoneticPr fontId="7"/>
  </si>
  <si>
    <t>昭和44年制定　シールド工法指針</t>
    <rPh sb="0" eb="2">
      <t>ショウワ</t>
    </rPh>
    <rPh sb="4" eb="5">
      <t>ネン</t>
    </rPh>
    <rPh sb="5" eb="7">
      <t>セイテイ</t>
    </rPh>
    <rPh sb="12" eb="14">
      <t>コウホウ</t>
    </rPh>
    <rPh sb="14" eb="16">
      <t>シシン</t>
    </rPh>
    <phoneticPr fontId="7"/>
  </si>
  <si>
    <t>トンネル工事講演集</t>
    <rPh sb="4" eb="6">
      <t>コウジ</t>
    </rPh>
    <rPh sb="6" eb="8">
      <t>コウエン</t>
    </rPh>
    <rPh sb="8" eb="9">
      <t>シュウ</t>
    </rPh>
    <phoneticPr fontId="7"/>
  </si>
  <si>
    <t>トンネル工学シリーズ　山岳トンネルの基礎知識</t>
    <rPh sb="4" eb="6">
      <t>コウガク</t>
    </rPh>
    <rPh sb="11" eb="13">
      <t>サンガク</t>
    </rPh>
    <rPh sb="18" eb="20">
      <t>キソ</t>
    </rPh>
    <rPh sb="20" eb="22">
      <t>チシキ</t>
    </rPh>
    <phoneticPr fontId="7"/>
  </si>
  <si>
    <t>ロックボルト工設計指針</t>
    <rPh sb="6" eb="7">
      <t>コウ</t>
    </rPh>
    <rPh sb="7" eb="9">
      <t>セッケイ</t>
    </rPh>
    <rPh sb="9" eb="11">
      <t>シシン</t>
    </rPh>
    <phoneticPr fontId="7"/>
  </si>
  <si>
    <t>土木工事標準示方書解説　日本国有鉄道</t>
    <rPh sb="0" eb="2">
      <t>ドボク</t>
    </rPh>
    <rPh sb="2" eb="4">
      <t>コウジ</t>
    </rPh>
    <rPh sb="4" eb="6">
      <t>ヒョウジュン</t>
    </rPh>
    <rPh sb="6" eb="9">
      <t>シホウショ</t>
    </rPh>
    <rPh sb="9" eb="11">
      <t>カイセツ</t>
    </rPh>
    <rPh sb="12" eb="14">
      <t>ニホン</t>
    </rPh>
    <rPh sb="14" eb="16">
      <t>コクユウ</t>
    </rPh>
    <rPh sb="16" eb="18">
      <t>テツドウ</t>
    </rPh>
    <phoneticPr fontId="7"/>
  </si>
  <si>
    <t>交友社</t>
    <rPh sb="0" eb="2">
      <t>コウユウ</t>
    </rPh>
    <rPh sb="2" eb="3">
      <t>シャ</t>
    </rPh>
    <phoneticPr fontId="7"/>
  </si>
  <si>
    <t>交通新聞社</t>
    <rPh sb="0" eb="2">
      <t>コウツウ</t>
    </rPh>
    <rPh sb="2" eb="5">
      <t>シンブンシャ</t>
    </rPh>
    <phoneticPr fontId="7"/>
  </si>
  <si>
    <t>交通年鑑　平成１２年版</t>
    <rPh sb="0" eb="2">
      <t>コウツウ</t>
    </rPh>
    <rPh sb="2" eb="4">
      <t>ネンカン</t>
    </rPh>
    <rPh sb="5" eb="7">
      <t>ヘイセイ</t>
    </rPh>
    <rPh sb="9" eb="10">
      <t>ネン</t>
    </rPh>
    <rPh sb="10" eb="11">
      <t>バン</t>
    </rPh>
    <phoneticPr fontId="7"/>
  </si>
  <si>
    <t>交通年鑑　平成２４年版</t>
    <rPh sb="0" eb="2">
      <t>コウツウ</t>
    </rPh>
    <rPh sb="2" eb="4">
      <t>ネンカン</t>
    </rPh>
    <rPh sb="5" eb="7">
      <t>ヘイセイ</t>
    </rPh>
    <rPh sb="9" eb="10">
      <t>ネン</t>
    </rPh>
    <rPh sb="10" eb="11">
      <t>バン</t>
    </rPh>
    <phoneticPr fontId="7"/>
  </si>
  <si>
    <t>交通年鑑　平成１０年版</t>
    <rPh sb="0" eb="2">
      <t>コウツウ</t>
    </rPh>
    <rPh sb="2" eb="4">
      <t>ネンカン</t>
    </rPh>
    <rPh sb="5" eb="7">
      <t>ヘイセイ</t>
    </rPh>
    <rPh sb="9" eb="10">
      <t>ネン</t>
    </rPh>
    <rPh sb="10" eb="11">
      <t>バン</t>
    </rPh>
    <phoneticPr fontId="7"/>
  </si>
  <si>
    <t>交通年鑑　平成９年版</t>
    <rPh sb="0" eb="2">
      <t>コウツウ</t>
    </rPh>
    <rPh sb="2" eb="4">
      <t>ネンカン</t>
    </rPh>
    <rPh sb="5" eb="7">
      <t>ヘイセイ</t>
    </rPh>
    <rPh sb="8" eb="9">
      <t>ネン</t>
    </rPh>
    <rPh sb="9" eb="10">
      <t>バン</t>
    </rPh>
    <phoneticPr fontId="7"/>
  </si>
  <si>
    <t>交通年鑑　平成６年版</t>
    <rPh sb="0" eb="2">
      <t>コウツウ</t>
    </rPh>
    <rPh sb="2" eb="4">
      <t>ネンカン</t>
    </rPh>
    <rPh sb="5" eb="7">
      <t>ヘイセイ</t>
    </rPh>
    <rPh sb="8" eb="9">
      <t>ネン</t>
    </rPh>
    <rPh sb="9" eb="10">
      <t>バン</t>
    </rPh>
    <phoneticPr fontId="7"/>
  </si>
  <si>
    <t>数字でみる鉄道’９４</t>
    <rPh sb="0" eb="2">
      <t>スウジ</t>
    </rPh>
    <rPh sb="5" eb="7">
      <t>テツドウ</t>
    </rPh>
    <phoneticPr fontId="7"/>
  </si>
  <si>
    <t>日本道路公団　試験所年報（平成４年度）</t>
    <rPh sb="0" eb="2">
      <t>ニホン</t>
    </rPh>
    <rPh sb="2" eb="4">
      <t>ドウロ</t>
    </rPh>
    <rPh sb="4" eb="6">
      <t>コウダン</t>
    </rPh>
    <rPh sb="7" eb="9">
      <t>シケン</t>
    </rPh>
    <rPh sb="9" eb="10">
      <t>ショ</t>
    </rPh>
    <rPh sb="10" eb="12">
      <t>ネンポウ</t>
    </rPh>
    <rPh sb="13" eb="15">
      <t>ヘイセイ</t>
    </rPh>
    <rPh sb="16" eb="18">
      <t>ネンド</t>
    </rPh>
    <phoneticPr fontId="7"/>
  </si>
  <si>
    <t>日本道路公団　試験所年報（平成３年度）</t>
    <rPh sb="0" eb="2">
      <t>ニホン</t>
    </rPh>
    <rPh sb="2" eb="4">
      <t>ドウロ</t>
    </rPh>
    <rPh sb="4" eb="6">
      <t>コウダン</t>
    </rPh>
    <rPh sb="7" eb="9">
      <t>シケン</t>
    </rPh>
    <rPh sb="9" eb="10">
      <t>ショ</t>
    </rPh>
    <rPh sb="10" eb="12">
      <t>ネンポウ</t>
    </rPh>
    <rPh sb="13" eb="15">
      <t>ヘイセイ</t>
    </rPh>
    <rPh sb="16" eb="18">
      <t>ネンド</t>
    </rPh>
    <phoneticPr fontId="7"/>
  </si>
  <si>
    <t>先端建設技術センター年報１９９０</t>
    <rPh sb="0" eb="2">
      <t>センタン</t>
    </rPh>
    <rPh sb="2" eb="4">
      <t>ケンセツ</t>
    </rPh>
    <rPh sb="4" eb="6">
      <t>ギジュツ</t>
    </rPh>
    <rPh sb="10" eb="12">
      <t>ネンポウ</t>
    </rPh>
    <phoneticPr fontId="7"/>
  </si>
  <si>
    <t>シールド年鑑（１９８９）</t>
    <rPh sb="4" eb="6">
      <t>ネンカン</t>
    </rPh>
    <phoneticPr fontId="7"/>
  </si>
  <si>
    <t>主要建造物年表（保存版）</t>
    <rPh sb="0" eb="2">
      <t>シュヨウ</t>
    </rPh>
    <rPh sb="2" eb="4">
      <t>ケンゾウ</t>
    </rPh>
    <rPh sb="4" eb="5">
      <t>ブツ</t>
    </rPh>
    <rPh sb="5" eb="7">
      <t>ネンピョウ</t>
    </rPh>
    <rPh sb="8" eb="10">
      <t>ホゾン</t>
    </rPh>
    <rPh sb="10" eb="11">
      <t>ハン</t>
    </rPh>
    <phoneticPr fontId="7"/>
  </si>
  <si>
    <t>交通年鑑　昭和６３年版</t>
    <rPh sb="0" eb="2">
      <t>コウツウ</t>
    </rPh>
    <rPh sb="2" eb="4">
      <t>ネンカン</t>
    </rPh>
    <rPh sb="5" eb="7">
      <t>ショウワ</t>
    </rPh>
    <rPh sb="9" eb="10">
      <t>ネン</t>
    </rPh>
    <rPh sb="10" eb="11">
      <t>バン</t>
    </rPh>
    <phoneticPr fontId="7"/>
  </si>
  <si>
    <t>(財)交通協力会</t>
    <rPh sb="1" eb="2">
      <t>ザイ</t>
    </rPh>
    <rPh sb="3" eb="5">
      <t>コウツウ</t>
    </rPh>
    <rPh sb="5" eb="7">
      <t>キョウリョク</t>
    </rPh>
    <rPh sb="7" eb="8">
      <t>カイ</t>
    </rPh>
    <phoneticPr fontId="7"/>
  </si>
  <si>
    <t>施設年報１９８５</t>
    <rPh sb="0" eb="2">
      <t>シセツ</t>
    </rPh>
    <rPh sb="2" eb="4">
      <t>ネンポウ</t>
    </rPh>
    <phoneticPr fontId="7"/>
  </si>
  <si>
    <t>施設年報１９８４</t>
    <rPh sb="0" eb="2">
      <t>シセツ</t>
    </rPh>
    <rPh sb="2" eb="4">
      <t>ネンポウ</t>
    </rPh>
    <phoneticPr fontId="7"/>
  </si>
  <si>
    <t>施設年報１９８３</t>
    <rPh sb="0" eb="2">
      <t>シセツ</t>
    </rPh>
    <rPh sb="2" eb="4">
      <t>ネンポウ</t>
    </rPh>
    <phoneticPr fontId="7"/>
  </si>
  <si>
    <t>海外建設年鑑（１９８４年版）</t>
    <rPh sb="0" eb="2">
      <t>カイガイ</t>
    </rPh>
    <rPh sb="2" eb="4">
      <t>ケンセツ</t>
    </rPh>
    <rPh sb="4" eb="6">
      <t>ネンカン</t>
    </rPh>
    <rPh sb="11" eb="13">
      <t>ネンバン</t>
    </rPh>
    <phoneticPr fontId="7"/>
  </si>
  <si>
    <t>シールド年鑑（１９８４）</t>
    <rPh sb="4" eb="6">
      <t>ネンカン</t>
    </rPh>
    <phoneticPr fontId="7"/>
  </si>
  <si>
    <t>１９８２年の日中関係</t>
    <rPh sb="4" eb="5">
      <t>ネン</t>
    </rPh>
    <rPh sb="6" eb="8">
      <t>ニッチュウ</t>
    </rPh>
    <rPh sb="8" eb="10">
      <t>カンケイ</t>
    </rPh>
    <phoneticPr fontId="7"/>
  </si>
  <si>
    <t>日本土木建設業史業界関連年表</t>
    <rPh sb="0" eb="2">
      <t>ニホン</t>
    </rPh>
    <rPh sb="2" eb="4">
      <t>ドボク</t>
    </rPh>
    <rPh sb="4" eb="6">
      <t>ケンセツ</t>
    </rPh>
    <rPh sb="6" eb="7">
      <t>ギョウ</t>
    </rPh>
    <rPh sb="7" eb="8">
      <t>シ</t>
    </rPh>
    <rPh sb="8" eb="10">
      <t>ギョウカイ</t>
    </rPh>
    <rPh sb="10" eb="12">
      <t>カンレン</t>
    </rPh>
    <rPh sb="12" eb="14">
      <t>ネンピョウ</t>
    </rPh>
    <phoneticPr fontId="7"/>
  </si>
  <si>
    <t>日本土木建設業史主要土木工事年表</t>
    <rPh sb="0" eb="2">
      <t>ニホン</t>
    </rPh>
    <rPh sb="2" eb="4">
      <t>ドボク</t>
    </rPh>
    <rPh sb="4" eb="6">
      <t>ケンセツ</t>
    </rPh>
    <rPh sb="6" eb="7">
      <t>ギョウ</t>
    </rPh>
    <rPh sb="7" eb="8">
      <t>シ</t>
    </rPh>
    <rPh sb="8" eb="10">
      <t>シュヨウ</t>
    </rPh>
    <rPh sb="10" eb="12">
      <t>ドボク</t>
    </rPh>
    <rPh sb="12" eb="14">
      <t>コウジ</t>
    </rPh>
    <rPh sb="14" eb="16">
      <t>ネンピョウ</t>
    </rPh>
    <phoneticPr fontId="7"/>
  </si>
  <si>
    <t>わが国の道路’８１</t>
    <rPh sb="2" eb="3">
      <t>クニ</t>
    </rPh>
    <rPh sb="4" eb="6">
      <t>ドウロ</t>
    </rPh>
    <phoneticPr fontId="7"/>
  </si>
  <si>
    <t>産経出版</t>
    <rPh sb="0" eb="2">
      <t>サンケイ</t>
    </rPh>
    <rPh sb="2" eb="4">
      <t>シュッパン</t>
    </rPh>
    <phoneticPr fontId="7"/>
  </si>
  <si>
    <t>シールド年鑑（１９８０）</t>
    <rPh sb="4" eb="6">
      <t>ネンカン</t>
    </rPh>
    <phoneticPr fontId="7"/>
  </si>
  <si>
    <t>国連世界建設統計年報</t>
    <rPh sb="0" eb="2">
      <t>コクレン</t>
    </rPh>
    <rPh sb="2" eb="4">
      <t>セカイ</t>
    </rPh>
    <rPh sb="4" eb="6">
      <t>ケンセツ</t>
    </rPh>
    <rPh sb="6" eb="8">
      <t>トウケイ</t>
    </rPh>
    <rPh sb="8" eb="10">
      <t>ネンポウ</t>
    </rPh>
    <phoneticPr fontId="7"/>
  </si>
  <si>
    <t>国連統計局</t>
    <rPh sb="0" eb="2">
      <t>コクレン</t>
    </rPh>
    <rPh sb="2" eb="5">
      <t>トウケイキョク</t>
    </rPh>
    <phoneticPr fontId="7"/>
  </si>
  <si>
    <t>平成１３年度国土交通省関係公益法人要覧</t>
    <rPh sb="0" eb="2">
      <t>ヘイセイ</t>
    </rPh>
    <rPh sb="4" eb="6">
      <t>ネンド</t>
    </rPh>
    <rPh sb="6" eb="8">
      <t>コクド</t>
    </rPh>
    <rPh sb="8" eb="11">
      <t>コウツウショウ</t>
    </rPh>
    <rPh sb="11" eb="13">
      <t>カンケイ</t>
    </rPh>
    <rPh sb="13" eb="15">
      <t>コウエキ</t>
    </rPh>
    <rPh sb="15" eb="17">
      <t>ホウジン</t>
    </rPh>
    <rPh sb="17" eb="19">
      <t>ヨウラン</t>
    </rPh>
    <phoneticPr fontId="7"/>
  </si>
  <si>
    <t>建設省名鑑</t>
    <rPh sb="0" eb="3">
      <t>ケンセツショウ</t>
    </rPh>
    <rPh sb="3" eb="5">
      <t>メイカン</t>
    </rPh>
    <phoneticPr fontId="7"/>
  </si>
  <si>
    <t>高速道路便覧’９８</t>
    <rPh sb="0" eb="2">
      <t>コウソク</t>
    </rPh>
    <rPh sb="2" eb="4">
      <t>ドウロ</t>
    </rPh>
    <rPh sb="4" eb="6">
      <t>ビンラン</t>
    </rPh>
    <phoneticPr fontId="7"/>
  </si>
  <si>
    <t>日本建設機械要覧’９２</t>
    <rPh sb="0" eb="2">
      <t>ニホン</t>
    </rPh>
    <rPh sb="2" eb="4">
      <t>ケンセツ</t>
    </rPh>
    <rPh sb="4" eb="6">
      <t>キカイ</t>
    </rPh>
    <rPh sb="6" eb="8">
      <t>ヨウラン</t>
    </rPh>
    <phoneticPr fontId="7"/>
  </si>
  <si>
    <t>安衛法便覧　平成２年度版</t>
    <rPh sb="0" eb="3">
      <t>アンエイホウ</t>
    </rPh>
    <rPh sb="3" eb="5">
      <t>ビンラン</t>
    </rPh>
    <rPh sb="6" eb="8">
      <t>ヘイセイ</t>
    </rPh>
    <rPh sb="9" eb="11">
      <t>ネンド</t>
    </rPh>
    <rPh sb="11" eb="12">
      <t>バン</t>
    </rPh>
    <phoneticPr fontId="7"/>
  </si>
  <si>
    <t>労働基準調査会</t>
    <rPh sb="0" eb="2">
      <t>ロウドウ</t>
    </rPh>
    <rPh sb="2" eb="4">
      <t>キジュン</t>
    </rPh>
    <rPh sb="4" eb="7">
      <t>チョウサカイ</t>
    </rPh>
    <phoneticPr fontId="7"/>
  </si>
  <si>
    <t>最新建設基礎・地盤設計施工便覧</t>
    <rPh sb="0" eb="2">
      <t>サイシン</t>
    </rPh>
    <rPh sb="2" eb="4">
      <t>ケンセツ</t>
    </rPh>
    <rPh sb="4" eb="6">
      <t>キソ</t>
    </rPh>
    <rPh sb="7" eb="9">
      <t>ジバン</t>
    </rPh>
    <rPh sb="9" eb="11">
      <t>セッケイ</t>
    </rPh>
    <rPh sb="11" eb="13">
      <t>セコウ</t>
    </rPh>
    <rPh sb="13" eb="15">
      <t>ビンラン</t>
    </rPh>
    <phoneticPr fontId="7"/>
  </si>
  <si>
    <t>Technical Standard ｆｏｒ Electrical Facirities ｏｆ Japan</t>
    <phoneticPr fontId="7"/>
  </si>
  <si>
    <t>The Electric Utilty Industry Law ｏｆ Japan</t>
    <phoneticPr fontId="7"/>
  </si>
  <si>
    <t>Japanese Industrial Standard - Hot-rolled Carbon Steel Strip for Pipes and Tubes. Carbon Steel Pipes for Ordinary Piping.</t>
    <phoneticPr fontId="7"/>
  </si>
  <si>
    <t>Ordinance on Safety of Boilers and Pressure Vessels</t>
    <phoneticPr fontId="7"/>
  </si>
  <si>
    <t>(社)日本ボイラ協会</t>
    <rPh sb="1" eb="2">
      <t>シャ</t>
    </rPh>
    <rPh sb="3" eb="5">
      <t>ニホン</t>
    </rPh>
    <rPh sb="8" eb="10">
      <t>キョウカイ</t>
    </rPh>
    <phoneticPr fontId="7"/>
  </si>
  <si>
    <t>労働安全衛生法令集（英文）</t>
    <rPh sb="0" eb="2">
      <t>ロウドウ</t>
    </rPh>
    <rPh sb="2" eb="4">
      <t>アンゼン</t>
    </rPh>
    <rPh sb="4" eb="6">
      <t>エイセイ</t>
    </rPh>
    <rPh sb="6" eb="8">
      <t>ホウレイ</t>
    </rPh>
    <rPh sb="8" eb="9">
      <t>シュウ</t>
    </rPh>
    <rPh sb="10" eb="12">
      <t>エイブン</t>
    </rPh>
    <phoneticPr fontId="7"/>
  </si>
  <si>
    <t>中央労働災害防止協会</t>
    <rPh sb="0" eb="2">
      <t>チュウオウ</t>
    </rPh>
    <rPh sb="2" eb="4">
      <t>ロウドウ</t>
    </rPh>
    <rPh sb="4" eb="6">
      <t>サイガイ</t>
    </rPh>
    <rPh sb="6" eb="8">
      <t>ボウシ</t>
    </rPh>
    <rPh sb="8" eb="10">
      <t>キョウカイ</t>
    </rPh>
    <phoneticPr fontId="7"/>
  </si>
  <si>
    <t>地下構造物ハンドブック</t>
    <rPh sb="0" eb="2">
      <t>チカ</t>
    </rPh>
    <rPh sb="2" eb="5">
      <t>コウゾウブツ</t>
    </rPh>
    <phoneticPr fontId="7"/>
  </si>
  <si>
    <t>日本の都市（昭和５８年度版）</t>
    <rPh sb="0" eb="2">
      <t>ニホン</t>
    </rPh>
    <rPh sb="3" eb="5">
      <t>トシ</t>
    </rPh>
    <rPh sb="6" eb="8">
      <t>ショウワ</t>
    </rPh>
    <rPh sb="10" eb="12">
      <t>ネンド</t>
    </rPh>
    <rPh sb="12" eb="13">
      <t>バン</t>
    </rPh>
    <phoneticPr fontId="7"/>
  </si>
  <si>
    <t>中国経済便覧１９８３年版</t>
    <rPh sb="0" eb="2">
      <t>チュウゴク</t>
    </rPh>
    <rPh sb="2" eb="4">
      <t>ケイザイ</t>
    </rPh>
    <rPh sb="4" eb="6">
      <t>ビンラン</t>
    </rPh>
    <rPh sb="10" eb="11">
      <t>ネン</t>
    </rPh>
    <rPh sb="11" eb="12">
      <t>バン</t>
    </rPh>
    <phoneticPr fontId="7"/>
  </si>
  <si>
    <t>日中経済協会</t>
    <rPh sb="0" eb="2">
      <t>ニッチュウ</t>
    </rPh>
    <rPh sb="2" eb="4">
      <t>ケイザイ</t>
    </rPh>
    <rPh sb="4" eb="6">
      <t>キョウカイ</t>
    </rPh>
    <phoneticPr fontId="7"/>
  </si>
  <si>
    <t>建設環境要覧</t>
    <rPh sb="0" eb="2">
      <t>ケンセツ</t>
    </rPh>
    <rPh sb="2" eb="4">
      <t>カンキョウ</t>
    </rPh>
    <rPh sb="4" eb="6">
      <t>ヨウラン</t>
    </rPh>
    <phoneticPr fontId="7"/>
  </si>
  <si>
    <t>日本の河川</t>
    <rPh sb="0" eb="2">
      <t>ニホン</t>
    </rPh>
    <rPh sb="3" eb="5">
      <t>カセン</t>
    </rPh>
    <phoneticPr fontId="7"/>
  </si>
  <si>
    <t>鉄道線路開業一覧表</t>
    <rPh sb="0" eb="2">
      <t>テツドウ</t>
    </rPh>
    <rPh sb="2" eb="4">
      <t>センロ</t>
    </rPh>
    <rPh sb="4" eb="6">
      <t>カイギョウ</t>
    </rPh>
    <rPh sb="6" eb="8">
      <t>イチラン</t>
    </rPh>
    <rPh sb="8" eb="9">
      <t>ヒョウ</t>
    </rPh>
    <phoneticPr fontId="7"/>
  </si>
  <si>
    <t>昭和５８年度全国の下水道事業実施計画</t>
    <rPh sb="0" eb="2">
      <t>ショウワ</t>
    </rPh>
    <rPh sb="4" eb="6">
      <t>ネンド</t>
    </rPh>
    <rPh sb="6" eb="8">
      <t>ゼンコク</t>
    </rPh>
    <rPh sb="9" eb="12">
      <t>ゲスイドウ</t>
    </rPh>
    <rPh sb="12" eb="14">
      <t>ジギョウ</t>
    </rPh>
    <rPh sb="14" eb="16">
      <t>ジッシ</t>
    </rPh>
    <rPh sb="16" eb="18">
      <t>ケイカク</t>
    </rPh>
    <phoneticPr fontId="7"/>
  </si>
  <si>
    <t>公共投資ジャーナル社</t>
    <rPh sb="0" eb="2">
      <t>コウキョウ</t>
    </rPh>
    <rPh sb="2" eb="4">
      <t>トウシ</t>
    </rPh>
    <rPh sb="9" eb="10">
      <t>シャ</t>
    </rPh>
    <phoneticPr fontId="7"/>
  </si>
  <si>
    <t>昭和５８年度版建設統計要覧</t>
    <rPh sb="0" eb="2">
      <t>ショウワ</t>
    </rPh>
    <rPh sb="4" eb="6">
      <t>ネンド</t>
    </rPh>
    <rPh sb="6" eb="7">
      <t>バン</t>
    </rPh>
    <rPh sb="7" eb="9">
      <t>ケンセツ</t>
    </rPh>
    <rPh sb="9" eb="11">
      <t>トウケイ</t>
    </rPh>
    <rPh sb="11" eb="13">
      <t>ヨウラン</t>
    </rPh>
    <phoneticPr fontId="7"/>
  </si>
  <si>
    <t>建設物価調査会</t>
    <rPh sb="0" eb="2">
      <t>ケンセツ</t>
    </rPh>
    <rPh sb="2" eb="4">
      <t>ブッカ</t>
    </rPh>
    <rPh sb="4" eb="7">
      <t>チョウサカイ</t>
    </rPh>
    <phoneticPr fontId="7"/>
  </si>
  <si>
    <t>１９８２年版建設機械スペック＆プライス</t>
    <rPh sb="4" eb="5">
      <t>ネン</t>
    </rPh>
    <rPh sb="5" eb="6">
      <t>バン</t>
    </rPh>
    <rPh sb="6" eb="8">
      <t>ケンセツ</t>
    </rPh>
    <rPh sb="8" eb="10">
      <t>キカイ</t>
    </rPh>
    <phoneticPr fontId="7"/>
  </si>
  <si>
    <t>昭和５３年版電気事業便覧</t>
    <rPh sb="0" eb="2">
      <t>ショウワ</t>
    </rPh>
    <rPh sb="4" eb="6">
      <t>ネンバン</t>
    </rPh>
    <rPh sb="6" eb="8">
      <t>デンキ</t>
    </rPh>
    <rPh sb="8" eb="10">
      <t>ジギョウ</t>
    </rPh>
    <rPh sb="10" eb="12">
      <t>ビンラン</t>
    </rPh>
    <phoneticPr fontId="7"/>
  </si>
  <si>
    <t>電気事業連合会</t>
    <rPh sb="0" eb="2">
      <t>デンキ</t>
    </rPh>
    <rPh sb="2" eb="4">
      <t>ジギョウ</t>
    </rPh>
    <rPh sb="4" eb="7">
      <t>レンゴウカイ</t>
    </rPh>
    <phoneticPr fontId="7"/>
  </si>
  <si>
    <t>昭和５３年度泥施設現況調査提要</t>
    <rPh sb="0" eb="2">
      <t>ショウワ</t>
    </rPh>
    <rPh sb="4" eb="6">
      <t>ネンド</t>
    </rPh>
    <rPh sb="6" eb="7">
      <t>ドロ</t>
    </rPh>
    <rPh sb="7" eb="9">
      <t>シセツ</t>
    </rPh>
    <rPh sb="9" eb="11">
      <t>ゲンキョウ</t>
    </rPh>
    <rPh sb="11" eb="13">
      <t>チョウサ</t>
    </rPh>
    <rPh sb="13" eb="15">
      <t>テイヨウ</t>
    </rPh>
    <phoneticPr fontId="7"/>
  </si>
  <si>
    <t>建設省道路局</t>
    <rPh sb="0" eb="2">
      <t>ケンセツ</t>
    </rPh>
    <rPh sb="2" eb="3">
      <t>ショウ</t>
    </rPh>
    <rPh sb="3" eb="5">
      <t>ドウロ</t>
    </rPh>
    <rPh sb="5" eb="6">
      <t>キョク</t>
    </rPh>
    <phoneticPr fontId="7"/>
  </si>
  <si>
    <t>道路トンネル大鑑</t>
    <rPh sb="0" eb="2">
      <t>ドウロ</t>
    </rPh>
    <rPh sb="6" eb="8">
      <t>タイカン</t>
    </rPh>
    <phoneticPr fontId="7"/>
  </si>
  <si>
    <t>土木界通信</t>
    <rPh sb="0" eb="2">
      <t>ドボク</t>
    </rPh>
    <rPh sb="2" eb="3">
      <t>カイ</t>
    </rPh>
    <rPh sb="3" eb="5">
      <t>ツウシン</t>
    </rPh>
    <phoneticPr fontId="7"/>
  </si>
  <si>
    <t>ダム総覧（１９７６）</t>
    <rPh sb="2" eb="4">
      <t>ソウラン</t>
    </rPh>
    <phoneticPr fontId="7"/>
  </si>
  <si>
    <t>土木工事標準積算便覧（増補改訂）</t>
    <rPh sb="0" eb="2">
      <t>ドボク</t>
    </rPh>
    <rPh sb="2" eb="4">
      <t>コウジ</t>
    </rPh>
    <rPh sb="4" eb="6">
      <t>ヒョウジュン</t>
    </rPh>
    <rPh sb="6" eb="8">
      <t>セキサン</t>
    </rPh>
    <rPh sb="8" eb="10">
      <t>ビンラン</t>
    </rPh>
    <rPh sb="11" eb="13">
      <t>ゾウホ</t>
    </rPh>
    <rPh sb="13" eb="15">
      <t>カイテイ</t>
    </rPh>
    <phoneticPr fontId="7"/>
  </si>
  <si>
    <t>工事費積算研究会</t>
    <rPh sb="0" eb="2">
      <t>コウジ</t>
    </rPh>
    <rPh sb="2" eb="3">
      <t>ヒ</t>
    </rPh>
    <rPh sb="3" eb="5">
      <t>セキサン</t>
    </rPh>
    <rPh sb="5" eb="8">
      <t>ケンキュウカイ</t>
    </rPh>
    <phoneticPr fontId="7"/>
  </si>
  <si>
    <t>事業の概要と道路統計（１９７３）</t>
    <rPh sb="0" eb="2">
      <t>ジギョウ</t>
    </rPh>
    <rPh sb="3" eb="5">
      <t>ガイヨウ</t>
    </rPh>
    <rPh sb="6" eb="8">
      <t>ドウロ</t>
    </rPh>
    <rPh sb="8" eb="10">
      <t>トウケイ</t>
    </rPh>
    <phoneticPr fontId="7"/>
  </si>
  <si>
    <t>首都高速道路株式会社１０年史</t>
    <rPh sb="0" eb="2">
      <t>シュト</t>
    </rPh>
    <rPh sb="2" eb="4">
      <t>コウソク</t>
    </rPh>
    <rPh sb="4" eb="6">
      <t>ドウロ</t>
    </rPh>
    <rPh sb="6" eb="8">
      <t>カブシキ</t>
    </rPh>
    <rPh sb="8" eb="10">
      <t>カイシャ</t>
    </rPh>
    <rPh sb="12" eb="13">
      <t>ネン</t>
    </rPh>
    <rPh sb="13" eb="14">
      <t>シ</t>
    </rPh>
    <phoneticPr fontId="7"/>
  </si>
  <si>
    <t>首都高速道路㈱</t>
    <rPh sb="0" eb="2">
      <t>シュト</t>
    </rPh>
    <rPh sb="2" eb="4">
      <t>コウソク</t>
    </rPh>
    <rPh sb="4" eb="6">
      <t>ドウロ</t>
    </rPh>
    <phoneticPr fontId="7"/>
  </si>
  <si>
    <t>地質工学の創造　４０年のあゆみ</t>
    <rPh sb="0" eb="2">
      <t>チシツ</t>
    </rPh>
    <rPh sb="2" eb="4">
      <t>コウガク</t>
    </rPh>
    <rPh sb="5" eb="7">
      <t>ソウゾウ</t>
    </rPh>
    <rPh sb="10" eb="11">
      <t>ネン</t>
    </rPh>
    <phoneticPr fontId="7"/>
  </si>
  <si>
    <t>JARTS　５０年のあゆみ</t>
    <rPh sb="8" eb="9">
      <t>ネン</t>
    </rPh>
    <phoneticPr fontId="7"/>
  </si>
  <si>
    <t>(一社)海外鉄道技術協力協会</t>
    <rPh sb="1" eb="2">
      <t>イチ</t>
    </rPh>
    <rPh sb="2" eb="3">
      <t>シャ</t>
    </rPh>
    <rPh sb="4" eb="6">
      <t>カイガイ</t>
    </rPh>
    <rPh sb="6" eb="8">
      <t>テツドウ</t>
    </rPh>
    <rPh sb="8" eb="10">
      <t>ギジュツ</t>
    </rPh>
    <rPh sb="10" eb="12">
      <t>キョウリョク</t>
    </rPh>
    <rPh sb="12" eb="14">
      <t>キョウカイ</t>
    </rPh>
    <phoneticPr fontId="7"/>
  </si>
  <si>
    <t>建設業労働災害防止協会　５０年史</t>
    <rPh sb="0" eb="3">
      <t>ケンセツギョウ</t>
    </rPh>
    <rPh sb="3" eb="5">
      <t>ロウドウ</t>
    </rPh>
    <rPh sb="5" eb="7">
      <t>サイガイ</t>
    </rPh>
    <rPh sb="7" eb="9">
      <t>ボウシ</t>
    </rPh>
    <rPh sb="9" eb="11">
      <t>キョウカイ</t>
    </rPh>
    <rPh sb="14" eb="15">
      <t>ネン</t>
    </rPh>
    <rPh sb="15" eb="16">
      <t>シ</t>
    </rPh>
    <phoneticPr fontId="7"/>
  </si>
  <si>
    <t>建設業労働災害防止協会</t>
    <phoneticPr fontId="7"/>
  </si>
  <si>
    <t>写真で見る鉄道建設５０年史</t>
    <rPh sb="0" eb="2">
      <t>シャシン</t>
    </rPh>
    <rPh sb="3" eb="4">
      <t>ミ</t>
    </rPh>
    <rPh sb="5" eb="7">
      <t>テツドウ</t>
    </rPh>
    <rPh sb="7" eb="9">
      <t>ケンセツ</t>
    </rPh>
    <rPh sb="11" eb="12">
      <t>ネン</t>
    </rPh>
    <rPh sb="12" eb="13">
      <t>シ</t>
    </rPh>
    <phoneticPr fontId="7"/>
  </si>
  <si>
    <t>名古屋高速道路公社４０年史</t>
    <rPh sb="0" eb="3">
      <t>ナゴヤ</t>
    </rPh>
    <rPh sb="3" eb="5">
      <t>コウソク</t>
    </rPh>
    <rPh sb="5" eb="7">
      <t>ドウロ</t>
    </rPh>
    <rPh sb="7" eb="9">
      <t>コウシャ</t>
    </rPh>
    <rPh sb="11" eb="12">
      <t>ネン</t>
    </rPh>
    <rPh sb="12" eb="13">
      <t>シ</t>
    </rPh>
    <phoneticPr fontId="7"/>
  </si>
  <si>
    <t>名古屋高速道路公社</t>
    <rPh sb="0" eb="3">
      <t>ナゴヤ</t>
    </rPh>
    <rPh sb="3" eb="5">
      <t>コウソク</t>
    </rPh>
    <rPh sb="5" eb="7">
      <t>ドウロ</t>
    </rPh>
    <rPh sb="7" eb="9">
      <t>コウシャ</t>
    </rPh>
    <phoneticPr fontId="7"/>
  </si>
  <si>
    <t>土工協６０年のあゆみ</t>
    <rPh sb="0" eb="1">
      <t>ド</t>
    </rPh>
    <rPh sb="1" eb="2">
      <t>コウ</t>
    </rPh>
    <rPh sb="2" eb="3">
      <t>キョウ</t>
    </rPh>
    <rPh sb="5" eb="6">
      <t>ネン</t>
    </rPh>
    <phoneticPr fontId="7"/>
  </si>
  <si>
    <t>日建連４０年史</t>
    <rPh sb="0" eb="3">
      <t>ニッケンレン</t>
    </rPh>
    <rPh sb="5" eb="6">
      <t>ネン</t>
    </rPh>
    <rPh sb="6" eb="7">
      <t>シ</t>
    </rPh>
    <phoneticPr fontId="7"/>
  </si>
  <si>
    <t>奥村組１００年史</t>
    <rPh sb="0" eb="1">
      <t>オク</t>
    </rPh>
    <rPh sb="1" eb="2">
      <t>ムラ</t>
    </rPh>
    <rPh sb="2" eb="3">
      <t>クミ</t>
    </rPh>
    <rPh sb="6" eb="8">
      <t>ネンシ</t>
    </rPh>
    <phoneticPr fontId="7"/>
  </si>
  <si>
    <t>道建協創立６０周年記念　みち－紹隆</t>
    <rPh sb="0" eb="1">
      <t>ドウ</t>
    </rPh>
    <rPh sb="1" eb="2">
      <t>ケン</t>
    </rPh>
    <rPh sb="2" eb="3">
      <t>キョウ</t>
    </rPh>
    <rPh sb="3" eb="5">
      <t>ソウリツ</t>
    </rPh>
    <rPh sb="7" eb="9">
      <t>シュウネン</t>
    </rPh>
    <rPh sb="9" eb="11">
      <t>キネン</t>
    </rPh>
    <rPh sb="15" eb="16">
      <t>ショウ</t>
    </rPh>
    <rPh sb="16" eb="17">
      <t>リュウ</t>
    </rPh>
    <phoneticPr fontId="7"/>
  </si>
  <si>
    <t>建設業労働災害防止協会</t>
    <rPh sb="0" eb="3">
      <t>ケンセツギョウ</t>
    </rPh>
    <rPh sb="3" eb="5">
      <t>ロウドウ</t>
    </rPh>
    <rPh sb="5" eb="7">
      <t>サイガイ</t>
    </rPh>
    <rPh sb="7" eb="9">
      <t>ボウシ</t>
    </rPh>
    <rPh sb="9" eb="11">
      <t>キョウカイ</t>
    </rPh>
    <phoneticPr fontId="7"/>
  </si>
  <si>
    <t>中部電力</t>
    <rPh sb="0" eb="2">
      <t>チュウブ</t>
    </rPh>
    <rPh sb="2" eb="4">
      <t>デンリョク</t>
    </rPh>
    <phoneticPr fontId="7"/>
  </si>
  <si>
    <t>建設省５０年史Ⅰ、Ⅱ</t>
    <rPh sb="0" eb="2">
      <t>ケンセツ</t>
    </rPh>
    <rPh sb="2" eb="3">
      <t>ショウ</t>
    </rPh>
    <rPh sb="5" eb="6">
      <t>ネン</t>
    </rPh>
    <rPh sb="6" eb="7">
      <t>シ</t>
    </rPh>
    <phoneticPr fontId="7"/>
  </si>
  <si>
    <t>(社)日本道路協会</t>
    <rPh sb="1" eb="2">
      <t>シャ</t>
    </rPh>
    <rPh sb="3" eb="5">
      <t>ニホン</t>
    </rPh>
    <rPh sb="5" eb="7">
      <t>ドウロ</t>
    </rPh>
    <rPh sb="7" eb="9">
      <t>キョウカイ</t>
    </rPh>
    <phoneticPr fontId="7"/>
  </si>
  <si>
    <t>西日本旅客鉄道㈱</t>
    <rPh sb="0" eb="1">
      <t>ニシ</t>
    </rPh>
    <rPh sb="1" eb="3">
      <t>ニホン</t>
    </rPh>
    <rPh sb="3" eb="5">
      <t>リョカク</t>
    </rPh>
    <rPh sb="5" eb="7">
      <t>テツドウ</t>
    </rPh>
    <phoneticPr fontId="7"/>
  </si>
  <si>
    <t>㈱建設技術研究所</t>
    <rPh sb="1" eb="3">
      <t>ケンセツ</t>
    </rPh>
    <rPh sb="3" eb="5">
      <t>ギジュツ</t>
    </rPh>
    <rPh sb="5" eb="7">
      <t>ケンキュウ</t>
    </rPh>
    <rPh sb="7" eb="8">
      <t>ショ</t>
    </rPh>
    <phoneticPr fontId="7"/>
  </si>
  <si>
    <t>日本技術士会　創立５０周年記念誌</t>
    <rPh sb="0" eb="2">
      <t>ニホン</t>
    </rPh>
    <rPh sb="2" eb="4">
      <t>ギジュツ</t>
    </rPh>
    <rPh sb="4" eb="5">
      <t>シ</t>
    </rPh>
    <rPh sb="5" eb="6">
      <t>カイ</t>
    </rPh>
    <rPh sb="7" eb="9">
      <t>ソウリツ</t>
    </rPh>
    <rPh sb="11" eb="13">
      <t>シュウネン</t>
    </rPh>
    <rPh sb="13" eb="15">
      <t>キネン</t>
    </rPh>
    <rPh sb="15" eb="16">
      <t>シ</t>
    </rPh>
    <phoneticPr fontId="7"/>
  </si>
  <si>
    <t>中部電力　５０年史</t>
    <rPh sb="0" eb="2">
      <t>チュウブ</t>
    </rPh>
    <rPh sb="2" eb="4">
      <t>デンリョク</t>
    </rPh>
    <rPh sb="7" eb="9">
      <t>ネンシ</t>
    </rPh>
    <phoneticPr fontId="7"/>
  </si>
  <si>
    <t>水力技術１００年史</t>
    <rPh sb="0" eb="2">
      <t>スイリョク</t>
    </rPh>
    <rPh sb="2" eb="4">
      <t>ギジュツ</t>
    </rPh>
    <rPh sb="7" eb="8">
      <t>ネン</t>
    </rPh>
    <rPh sb="8" eb="9">
      <t>シ</t>
    </rPh>
    <phoneticPr fontId="7"/>
  </si>
  <si>
    <t>２０年のあゆみ</t>
    <rPh sb="2" eb="3">
      <t>ネン</t>
    </rPh>
    <phoneticPr fontId="7"/>
  </si>
  <si>
    <t>首都高速道路公団</t>
    <rPh sb="0" eb="2">
      <t>シュト</t>
    </rPh>
    <rPh sb="2" eb="4">
      <t>コウソク</t>
    </rPh>
    <rPh sb="4" eb="6">
      <t>ドウロ</t>
    </rPh>
    <rPh sb="6" eb="8">
      <t>コウダン</t>
    </rPh>
    <phoneticPr fontId="7"/>
  </si>
  <si>
    <t>民鉄協　２０年史</t>
    <rPh sb="0" eb="1">
      <t>ミン</t>
    </rPh>
    <rPh sb="1" eb="2">
      <t>テツ</t>
    </rPh>
    <rPh sb="2" eb="3">
      <t>キョウ</t>
    </rPh>
    <rPh sb="6" eb="8">
      <t>ネンシ</t>
    </rPh>
    <phoneticPr fontId="7"/>
  </si>
  <si>
    <t>日建連　２０年史</t>
    <rPh sb="0" eb="1">
      <t>ヒ</t>
    </rPh>
    <rPh sb="1" eb="2">
      <t>ケン</t>
    </rPh>
    <rPh sb="2" eb="3">
      <t>レン</t>
    </rPh>
    <rPh sb="6" eb="8">
      <t>ネンシ</t>
    </rPh>
    <phoneticPr fontId="7"/>
  </si>
  <si>
    <t>日本国有鉄道　鉄道技術研究所</t>
    <rPh sb="0" eb="2">
      <t>ニホン</t>
    </rPh>
    <rPh sb="2" eb="4">
      <t>コクユウ</t>
    </rPh>
    <rPh sb="4" eb="6">
      <t>テツドウ</t>
    </rPh>
    <rPh sb="7" eb="9">
      <t>テツドウ</t>
    </rPh>
    <rPh sb="9" eb="11">
      <t>ギジュツ</t>
    </rPh>
    <rPh sb="11" eb="14">
      <t>ケンキュウショ</t>
    </rPh>
    <phoneticPr fontId="7"/>
  </si>
  <si>
    <t>海外鉄道技術協力協会　２０年史</t>
    <phoneticPr fontId="7"/>
  </si>
  <si>
    <t>国際港湾協会　２５年史</t>
    <rPh sb="0" eb="2">
      <t>コクサイ</t>
    </rPh>
    <rPh sb="2" eb="4">
      <t>コウワン</t>
    </rPh>
    <rPh sb="4" eb="6">
      <t>キョウカイ</t>
    </rPh>
    <rPh sb="9" eb="10">
      <t>ネン</t>
    </rPh>
    <rPh sb="10" eb="11">
      <t>シ</t>
    </rPh>
    <phoneticPr fontId="7"/>
  </si>
  <si>
    <t>(財)国際港湾協会協力財団</t>
    <rPh sb="1" eb="2">
      <t>ザイ</t>
    </rPh>
    <rPh sb="3" eb="5">
      <t>コクサイ</t>
    </rPh>
    <rPh sb="5" eb="7">
      <t>コウワン</t>
    </rPh>
    <rPh sb="7" eb="9">
      <t>キョウカイ</t>
    </rPh>
    <rPh sb="9" eb="11">
      <t>キョウリョク</t>
    </rPh>
    <rPh sb="11" eb="13">
      <t>ザイダン</t>
    </rPh>
    <phoneticPr fontId="7"/>
  </si>
  <si>
    <t>日本セメント　１００年の歩み</t>
    <rPh sb="0" eb="2">
      <t>ニホン</t>
    </rPh>
    <rPh sb="10" eb="11">
      <t>ネン</t>
    </rPh>
    <rPh sb="12" eb="13">
      <t>アユ</t>
    </rPh>
    <phoneticPr fontId="7"/>
  </si>
  <si>
    <t>日本セメント㈱</t>
    <rPh sb="0" eb="2">
      <t>ニホン</t>
    </rPh>
    <phoneticPr fontId="7"/>
  </si>
  <si>
    <t>日本鉄道請負業史　（大正、昭和前期）</t>
    <rPh sb="0" eb="2">
      <t>ニホン</t>
    </rPh>
    <rPh sb="2" eb="4">
      <t>テツドウ</t>
    </rPh>
    <rPh sb="4" eb="6">
      <t>ウケオイ</t>
    </rPh>
    <rPh sb="6" eb="7">
      <t>ギョウ</t>
    </rPh>
    <rPh sb="7" eb="8">
      <t>シ</t>
    </rPh>
    <rPh sb="10" eb="12">
      <t>タイショウ</t>
    </rPh>
    <rPh sb="13" eb="15">
      <t>ショウワ</t>
    </rPh>
    <rPh sb="15" eb="16">
      <t>マエ</t>
    </rPh>
    <phoneticPr fontId="7"/>
  </si>
  <si>
    <t>日本道路史</t>
    <rPh sb="0" eb="2">
      <t>ニホン</t>
    </rPh>
    <rPh sb="2" eb="4">
      <t>ドウロ</t>
    </rPh>
    <rPh sb="4" eb="5">
      <t>シ</t>
    </rPh>
    <phoneticPr fontId="7"/>
  </si>
  <si>
    <t>日本土木建設業史</t>
    <rPh sb="0" eb="2">
      <t>ニホン</t>
    </rPh>
    <rPh sb="2" eb="4">
      <t>ドボク</t>
    </rPh>
    <rPh sb="4" eb="6">
      <t>ケンセツ</t>
    </rPh>
    <rPh sb="6" eb="7">
      <t>ギョウ</t>
    </rPh>
    <rPh sb="7" eb="8">
      <t>シ</t>
    </rPh>
    <phoneticPr fontId="7"/>
  </si>
  <si>
    <t>建設業の昔を語る</t>
    <rPh sb="0" eb="3">
      <t>ケンセツギョウ</t>
    </rPh>
    <rPh sb="4" eb="5">
      <t>ムカシ</t>
    </rPh>
    <rPh sb="6" eb="7">
      <t>カタ</t>
    </rPh>
    <phoneticPr fontId="7"/>
  </si>
  <si>
    <t>飯吉　精一</t>
    <rPh sb="0" eb="2">
      <t>イイヨシ</t>
    </rPh>
    <rPh sb="3" eb="5">
      <t>セイイチ</t>
    </rPh>
    <phoneticPr fontId="7"/>
  </si>
  <si>
    <t>日本鉄道請負業史　（明治編）</t>
    <rPh sb="0" eb="2">
      <t>ニホン</t>
    </rPh>
    <rPh sb="2" eb="4">
      <t>テツドウ</t>
    </rPh>
    <rPh sb="4" eb="6">
      <t>ウケオイ</t>
    </rPh>
    <rPh sb="6" eb="7">
      <t>ギョウ</t>
    </rPh>
    <rPh sb="7" eb="8">
      <t>シ</t>
    </rPh>
    <rPh sb="10" eb="12">
      <t>メイジ</t>
    </rPh>
    <rPh sb="12" eb="13">
      <t>ヘン</t>
    </rPh>
    <phoneticPr fontId="7"/>
  </si>
  <si>
    <t>土木研究所　６０年史</t>
    <rPh sb="0" eb="2">
      <t>ドボク</t>
    </rPh>
    <rPh sb="2" eb="5">
      <t>ケンキュウショ</t>
    </rPh>
    <rPh sb="8" eb="9">
      <t>ネン</t>
    </rPh>
    <rPh sb="9" eb="10">
      <t>シ</t>
    </rPh>
    <phoneticPr fontId="7"/>
  </si>
  <si>
    <t>阪神高速道路公団　２０年史</t>
    <rPh sb="0" eb="2">
      <t>ハンシン</t>
    </rPh>
    <rPh sb="2" eb="4">
      <t>コウソク</t>
    </rPh>
    <rPh sb="4" eb="6">
      <t>ドウロ</t>
    </rPh>
    <rPh sb="6" eb="8">
      <t>コウダン</t>
    </rPh>
    <rPh sb="11" eb="12">
      <t>ネン</t>
    </rPh>
    <rPh sb="12" eb="13">
      <t>シ</t>
    </rPh>
    <phoneticPr fontId="7"/>
  </si>
  <si>
    <t>阪神高速道路公団</t>
    <rPh sb="0" eb="2">
      <t>ハンシン</t>
    </rPh>
    <rPh sb="2" eb="4">
      <t>コウソク</t>
    </rPh>
    <rPh sb="4" eb="6">
      <t>ドウロ</t>
    </rPh>
    <rPh sb="6" eb="8">
      <t>コウダン</t>
    </rPh>
    <phoneticPr fontId="7"/>
  </si>
  <si>
    <t>国づくりと研修　２０年のあゆみ</t>
    <rPh sb="0" eb="1">
      <t>クニ</t>
    </rPh>
    <rPh sb="5" eb="7">
      <t>ケンシュウ</t>
    </rPh>
    <rPh sb="10" eb="11">
      <t>ネン</t>
    </rPh>
    <phoneticPr fontId="7"/>
  </si>
  <si>
    <t>建設研修センター</t>
    <rPh sb="0" eb="2">
      <t>ケンセツ</t>
    </rPh>
    <rPh sb="2" eb="4">
      <t>ケンシュウ</t>
    </rPh>
    <phoneticPr fontId="7"/>
  </si>
  <si>
    <t>建設機械化史（揺籃期より成長期へ）</t>
    <rPh sb="0" eb="2">
      <t>ケンセツ</t>
    </rPh>
    <rPh sb="2" eb="5">
      <t>キカイカ</t>
    </rPh>
    <rPh sb="5" eb="6">
      <t>シ</t>
    </rPh>
    <rPh sb="7" eb="9">
      <t>ヨウラン</t>
    </rPh>
    <rPh sb="9" eb="10">
      <t>キ</t>
    </rPh>
    <rPh sb="12" eb="14">
      <t>セイチョウ</t>
    </rPh>
    <rPh sb="14" eb="15">
      <t>キ</t>
    </rPh>
    <phoneticPr fontId="7"/>
  </si>
  <si>
    <t>海外建設協会　２５年史</t>
    <rPh sb="0" eb="2">
      <t>カイガイ</t>
    </rPh>
    <rPh sb="2" eb="4">
      <t>ケンセツ</t>
    </rPh>
    <rPh sb="4" eb="6">
      <t>キョウカイ</t>
    </rPh>
    <rPh sb="9" eb="10">
      <t>ネン</t>
    </rPh>
    <rPh sb="10" eb="11">
      <t>シ</t>
    </rPh>
    <phoneticPr fontId="7"/>
  </si>
  <si>
    <t>運輸省　３０年史</t>
    <rPh sb="0" eb="3">
      <t>ウンユショウ</t>
    </rPh>
    <rPh sb="6" eb="7">
      <t>ネン</t>
    </rPh>
    <rPh sb="7" eb="8">
      <t>シ</t>
    </rPh>
    <phoneticPr fontId="7"/>
  </si>
  <si>
    <t>運輸経済研究センター</t>
    <rPh sb="0" eb="2">
      <t>ウンユ</t>
    </rPh>
    <rPh sb="2" eb="4">
      <t>ケイザイ</t>
    </rPh>
    <rPh sb="4" eb="6">
      <t>ケンキュウ</t>
    </rPh>
    <phoneticPr fontId="7"/>
  </si>
  <si>
    <t>写真が語る運輸行政３０年史</t>
    <rPh sb="0" eb="2">
      <t>シャシン</t>
    </rPh>
    <rPh sb="3" eb="4">
      <t>カタ</t>
    </rPh>
    <rPh sb="5" eb="7">
      <t>ウンユ</t>
    </rPh>
    <rPh sb="7" eb="9">
      <t>ギョウセイ</t>
    </rPh>
    <rPh sb="11" eb="12">
      <t>ネン</t>
    </rPh>
    <rPh sb="12" eb="13">
      <t>シ</t>
    </rPh>
    <phoneticPr fontId="7"/>
  </si>
  <si>
    <t>運輸省</t>
    <rPh sb="0" eb="2">
      <t>ウンユ</t>
    </rPh>
    <rPh sb="2" eb="3">
      <t>ショウ</t>
    </rPh>
    <phoneticPr fontId="7"/>
  </si>
  <si>
    <t>建設省　３０年史</t>
    <rPh sb="0" eb="2">
      <t>ケンセツ</t>
    </rPh>
    <rPh sb="2" eb="3">
      <t>ショウ</t>
    </rPh>
    <rPh sb="6" eb="7">
      <t>ネン</t>
    </rPh>
    <rPh sb="7" eb="8">
      <t>シ</t>
    </rPh>
    <phoneticPr fontId="7"/>
  </si>
  <si>
    <t>日建連１０年史</t>
    <rPh sb="0" eb="3">
      <t>ニッケンレン</t>
    </rPh>
    <rPh sb="5" eb="6">
      <t>ネン</t>
    </rPh>
    <rPh sb="6" eb="7">
      <t>シ</t>
    </rPh>
    <phoneticPr fontId="7"/>
  </si>
  <si>
    <t>東日本建設保証会社　２５年史</t>
    <rPh sb="0" eb="1">
      <t>ヒガシ</t>
    </rPh>
    <rPh sb="1" eb="3">
      <t>ニホン</t>
    </rPh>
    <rPh sb="3" eb="5">
      <t>ケンセツ</t>
    </rPh>
    <rPh sb="5" eb="7">
      <t>ホショウ</t>
    </rPh>
    <rPh sb="7" eb="9">
      <t>カイシャ</t>
    </rPh>
    <rPh sb="12" eb="13">
      <t>ネン</t>
    </rPh>
    <rPh sb="13" eb="14">
      <t>シ</t>
    </rPh>
    <phoneticPr fontId="7"/>
  </si>
  <si>
    <t>東日本建設保証㈱</t>
    <rPh sb="0" eb="1">
      <t>ヒガシ</t>
    </rPh>
    <rPh sb="1" eb="3">
      <t>ニホン</t>
    </rPh>
    <rPh sb="3" eb="5">
      <t>ケンセツ</t>
    </rPh>
    <rPh sb="5" eb="7">
      <t>ホショウ</t>
    </rPh>
    <phoneticPr fontId="7"/>
  </si>
  <si>
    <t>札幌工事局　７０年史</t>
    <rPh sb="0" eb="2">
      <t>サッポロ</t>
    </rPh>
    <rPh sb="2" eb="4">
      <t>コウジ</t>
    </rPh>
    <rPh sb="4" eb="5">
      <t>キョク</t>
    </rPh>
    <rPh sb="8" eb="9">
      <t>ネン</t>
    </rPh>
    <rPh sb="9" eb="10">
      <t>シ</t>
    </rPh>
    <phoneticPr fontId="7"/>
  </si>
  <si>
    <t>日本国有鉄道　札幌工事局</t>
    <rPh sb="0" eb="2">
      <t>ニホン</t>
    </rPh>
    <rPh sb="2" eb="4">
      <t>コクユウ</t>
    </rPh>
    <rPh sb="4" eb="6">
      <t>テツドウ</t>
    </rPh>
    <rPh sb="7" eb="9">
      <t>サッポロ</t>
    </rPh>
    <rPh sb="9" eb="11">
      <t>コウジ</t>
    </rPh>
    <rPh sb="11" eb="12">
      <t>キョク</t>
    </rPh>
    <phoneticPr fontId="7"/>
  </si>
  <si>
    <t>土木学会略史　創立６０周年記念</t>
    <rPh sb="0" eb="2">
      <t>ドボク</t>
    </rPh>
    <rPh sb="2" eb="4">
      <t>ガッカイ</t>
    </rPh>
    <rPh sb="4" eb="5">
      <t>リャク</t>
    </rPh>
    <rPh sb="5" eb="6">
      <t>シ</t>
    </rPh>
    <rPh sb="7" eb="9">
      <t>ソウリツ</t>
    </rPh>
    <rPh sb="11" eb="13">
      <t>シュウネン</t>
    </rPh>
    <rPh sb="13" eb="15">
      <t>キネン</t>
    </rPh>
    <phoneticPr fontId="6"/>
  </si>
  <si>
    <t>土木学会略史　１９１４～１９８４　創立７０周年記念</t>
    <rPh sb="0" eb="2">
      <t>ドボク</t>
    </rPh>
    <rPh sb="2" eb="4">
      <t>ガッカイ</t>
    </rPh>
    <rPh sb="4" eb="5">
      <t>リャク</t>
    </rPh>
    <rPh sb="5" eb="6">
      <t>シ</t>
    </rPh>
    <rPh sb="17" eb="19">
      <t>ソウリツ</t>
    </rPh>
    <rPh sb="21" eb="23">
      <t>シュウネン</t>
    </rPh>
    <rPh sb="23" eb="25">
      <t>キネン</t>
    </rPh>
    <phoneticPr fontId="6"/>
  </si>
  <si>
    <t>日本鉄道建設公団　１０年史</t>
    <rPh sb="0" eb="2">
      <t>ニホン</t>
    </rPh>
    <rPh sb="2" eb="4">
      <t>テツドウ</t>
    </rPh>
    <rPh sb="4" eb="6">
      <t>ケンセツ</t>
    </rPh>
    <rPh sb="6" eb="8">
      <t>コウダン</t>
    </rPh>
    <rPh sb="11" eb="12">
      <t>ネン</t>
    </rPh>
    <rPh sb="12" eb="13">
      <t>シ</t>
    </rPh>
    <phoneticPr fontId="7"/>
  </si>
  <si>
    <t>鉄建協　１０年史</t>
    <rPh sb="0" eb="2">
      <t>テッケン</t>
    </rPh>
    <rPh sb="2" eb="3">
      <t>キョウ</t>
    </rPh>
    <rPh sb="6" eb="7">
      <t>ネン</t>
    </rPh>
    <rPh sb="7" eb="8">
      <t>シ</t>
    </rPh>
    <phoneticPr fontId="7"/>
  </si>
  <si>
    <t>鉄道新線建設促進全国協会</t>
    <rPh sb="0" eb="2">
      <t>テツドウ</t>
    </rPh>
    <rPh sb="2" eb="4">
      <t>シンセン</t>
    </rPh>
    <rPh sb="4" eb="6">
      <t>ケンセツ</t>
    </rPh>
    <rPh sb="6" eb="8">
      <t>ソクシン</t>
    </rPh>
    <rPh sb="8" eb="10">
      <t>ゼンコク</t>
    </rPh>
    <rPh sb="10" eb="12">
      <t>キョウカイ</t>
    </rPh>
    <phoneticPr fontId="7"/>
  </si>
  <si>
    <t>土木研究所　５０年史</t>
    <rPh sb="0" eb="2">
      <t>ドボク</t>
    </rPh>
    <rPh sb="2" eb="5">
      <t>ケンキュウショ</t>
    </rPh>
    <rPh sb="8" eb="9">
      <t>ネン</t>
    </rPh>
    <rPh sb="9" eb="10">
      <t>シ</t>
    </rPh>
    <phoneticPr fontId="7"/>
  </si>
  <si>
    <t>電源開発のあゆみ</t>
    <rPh sb="0" eb="2">
      <t>デンゲン</t>
    </rPh>
    <rPh sb="2" eb="4">
      <t>カイハツ</t>
    </rPh>
    <phoneticPr fontId="7"/>
  </si>
  <si>
    <t>電源開発㈱</t>
    <rPh sb="0" eb="2">
      <t>デンゲン</t>
    </rPh>
    <rPh sb="2" eb="4">
      <t>カイハツ</t>
    </rPh>
    <phoneticPr fontId="7"/>
  </si>
  <si>
    <t>有楽町線・副都心線　小竹向原駅・千川駅間連絡線設置工事　本編、資料編</t>
    <rPh sb="0" eb="4">
      <t>ユウラクチョウセン</t>
    </rPh>
    <rPh sb="5" eb="9">
      <t>フクトシンセン</t>
    </rPh>
    <rPh sb="10" eb="12">
      <t>コタケ</t>
    </rPh>
    <rPh sb="12" eb="14">
      <t>ムカイバラ</t>
    </rPh>
    <rPh sb="14" eb="15">
      <t>エキ</t>
    </rPh>
    <rPh sb="16" eb="19">
      <t>センカワエキ</t>
    </rPh>
    <rPh sb="19" eb="20">
      <t>アイダ</t>
    </rPh>
    <rPh sb="20" eb="22">
      <t>レンラク</t>
    </rPh>
    <rPh sb="22" eb="23">
      <t>セン</t>
    </rPh>
    <rPh sb="23" eb="25">
      <t>セッチ</t>
    </rPh>
    <rPh sb="25" eb="27">
      <t>コウジ</t>
    </rPh>
    <rPh sb="28" eb="30">
      <t>ホンペン</t>
    </rPh>
    <rPh sb="31" eb="34">
      <t>シリョウヘン</t>
    </rPh>
    <phoneticPr fontId="7"/>
  </si>
  <si>
    <t>東京地下鉄㈱</t>
    <rPh sb="0" eb="2">
      <t>トウキョウ</t>
    </rPh>
    <rPh sb="2" eb="5">
      <t>チカテツ</t>
    </rPh>
    <phoneticPr fontId="7"/>
  </si>
  <si>
    <t>東京湾横断道路㈱</t>
    <rPh sb="0" eb="3">
      <t>トウキョウワン</t>
    </rPh>
    <rPh sb="3" eb="5">
      <t>オウダン</t>
    </rPh>
    <rPh sb="5" eb="7">
      <t>ドウロ</t>
    </rPh>
    <phoneticPr fontId="7"/>
  </si>
  <si>
    <t>東京電力㈱</t>
    <rPh sb="0" eb="2">
      <t>トウキョウ</t>
    </rPh>
    <rPh sb="2" eb="4">
      <t>デンリョク</t>
    </rPh>
    <phoneticPr fontId="7"/>
  </si>
  <si>
    <t>北陸新幹線工事誌（津幡・金沢間）</t>
    <rPh sb="0" eb="2">
      <t>ホクリク</t>
    </rPh>
    <rPh sb="2" eb="5">
      <t>シンカンセン</t>
    </rPh>
    <rPh sb="5" eb="7">
      <t>コウジ</t>
    </rPh>
    <rPh sb="7" eb="8">
      <t>シ</t>
    </rPh>
    <rPh sb="9" eb="11">
      <t>ツバタ</t>
    </rPh>
    <rPh sb="12" eb="14">
      <t>カナザワ</t>
    </rPh>
    <rPh sb="14" eb="15">
      <t>アイダ</t>
    </rPh>
    <phoneticPr fontId="7"/>
  </si>
  <si>
    <t>北陸新幹線工事誌（糸魚川・小矢部間）</t>
    <rPh sb="0" eb="2">
      <t>ホクリク</t>
    </rPh>
    <rPh sb="2" eb="5">
      <t>シンカンセン</t>
    </rPh>
    <rPh sb="5" eb="7">
      <t>コウジ</t>
    </rPh>
    <rPh sb="7" eb="8">
      <t>シ</t>
    </rPh>
    <rPh sb="9" eb="12">
      <t>イトイガワ</t>
    </rPh>
    <rPh sb="13" eb="16">
      <t>オヤベ</t>
    </rPh>
    <rPh sb="16" eb="17">
      <t>カン</t>
    </rPh>
    <rPh sb="17" eb="18">
      <t>サワマ</t>
    </rPh>
    <phoneticPr fontId="7"/>
  </si>
  <si>
    <t>北陸新幹線工事誌（長野・糸魚川間）</t>
    <rPh sb="0" eb="2">
      <t>ホクリク</t>
    </rPh>
    <rPh sb="2" eb="5">
      <t>シンカンセン</t>
    </rPh>
    <rPh sb="5" eb="7">
      <t>コウジ</t>
    </rPh>
    <rPh sb="7" eb="8">
      <t>シ</t>
    </rPh>
    <rPh sb="9" eb="11">
      <t>ナガノ</t>
    </rPh>
    <rPh sb="12" eb="15">
      <t>イトイガワ</t>
    </rPh>
    <rPh sb="15" eb="16">
      <t>アイダ</t>
    </rPh>
    <phoneticPr fontId="7"/>
  </si>
  <si>
    <t>長崎県土木部</t>
    <rPh sb="0" eb="3">
      <t>ナガサキケン</t>
    </rPh>
    <rPh sb="3" eb="5">
      <t>ドボク</t>
    </rPh>
    <rPh sb="5" eb="6">
      <t>ブ</t>
    </rPh>
    <phoneticPr fontId="7"/>
  </si>
  <si>
    <t>東京湾横断道路川崎トンネル川崎人工島南工事記録</t>
    <rPh sb="0" eb="3">
      <t>トウキョウワン</t>
    </rPh>
    <rPh sb="3" eb="5">
      <t>オウダン</t>
    </rPh>
    <rPh sb="5" eb="7">
      <t>ドウロ</t>
    </rPh>
    <rPh sb="7" eb="9">
      <t>カワサキ</t>
    </rPh>
    <rPh sb="13" eb="15">
      <t>カワサキ</t>
    </rPh>
    <rPh sb="15" eb="18">
      <t>ジンコウトウ</t>
    </rPh>
    <rPh sb="18" eb="19">
      <t>ミナミ</t>
    </rPh>
    <rPh sb="19" eb="21">
      <t>コウジ</t>
    </rPh>
    <rPh sb="21" eb="23">
      <t>キロク</t>
    </rPh>
    <phoneticPr fontId="7"/>
  </si>
  <si>
    <t>飛島・奥村・清水JV</t>
    <rPh sb="0" eb="2">
      <t>トビシマ</t>
    </rPh>
    <rPh sb="3" eb="5">
      <t>オクムラ</t>
    </rPh>
    <rPh sb="6" eb="8">
      <t>シミズ</t>
    </rPh>
    <phoneticPr fontId="7"/>
  </si>
  <si>
    <t>京都高速道路建設誌</t>
    <rPh sb="0" eb="2">
      <t>キョウト</t>
    </rPh>
    <rPh sb="2" eb="4">
      <t>コウソク</t>
    </rPh>
    <rPh sb="4" eb="6">
      <t>ドウロ</t>
    </rPh>
    <rPh sb="6" eb="8">
      <t>ケンセツ</t>
    </rPh>
    <rPh sb="8" eb="9">
      <t>シ</t>
    </rPh>
    <phoneticPr fontId="7"/>
  </si>
  <si>
    <t>阪神高速道路㈱</t>
    <rPh sb="0" eb="2">
      <t>ハンシン</t>
    </rPh>
    <rPh sb="2" eb="4">
      <t>コウソク</t>
    </rPh>
    <rPh sb="4" eb="6">
      <t>ドウロ</t>
    </rPh>
    <phoneticPr fontId="7"/>
  </si>
  <si>
    <t>東北新幹線工事誌（八戸・新青森間）</t>
    <rPh sb="0" eb="2">
      <t>トウホク</t>
    </rPh>
    <rPh sb="2" eb="5">
      <t>シンカンセン</t>
    </rPh>
    <rPh sb="5" eb="7">
      <t>コウジ</t>
    </rPh>
    <rPh sb="7" eb="8">
      <t>シ</t>
    </rPh>
    <rPh sb="9" eb="11">
      <t>ハチノヘ</t>
    </rPh>
    <rPh sb="12" eb="15">
      <t>シンアオモリ</t>
    </rPh>
    <rPh sb="15" eb="16">
      <t>アイダ</t>
    </rPh>
    <phoneticPr fontId="7"/>
  </si>
  <si>
    <t>九州新幹線工事誌（博多・新八代間）</t>
    <rPh sb="0" eb="2">
      <t>キュウシュウ</t>
    </rPh>
    <rPh sb="2" eb="5">
      <t>シンカンセン</t>
    </rPh>
    <rPh sb="5" eb="7">
      <t>コウジ</t>
    </rPh>
    <rPh sb="7" eb="8">
      <t>シ</t>
    </rPh>
    <rPh sb="9" eb="11">
      <t>ハカタ</t>
    </rPh>
    <rPh sb="12" eb="13">
      <t>シン</t>
    </rPh>
    <rPh sb="13" eb="15">
      <t>ヤツシロ</t>
    </rPh>
    <rPh sb="15" eb="16">
      <t>アイダ</t>
    </rPh>
    <phoneticPr fontId="7"/>
  </si>
  <si>
    <t>関門国道トンネル建設の歴史　開通５０周年記念</t>
    <rPh sb="0" eb="2">
      <t>カンモン</t>
    </rPh>
    <rPh sb="2" eb="4">
      <t>コクドウ</t>
    </rPh>
    <rPh sb="8" eb="10">
      <t>ケンセツ</t>
    </rPh>
    <rPh sb="11" eb="13">
      <t>レキシ</t>
    </rPh>
    <rPh sb="14" eb="16">
      <t>カイツウ</t>
    </rPh>
    <rPh sb="18" eb="20">
      <t>シュウネン</t>
    </rPh>
    <rPh sb="20" eb="22">
      <t>キネン</t>
    </rPh>
    <phoneticPr fontId="7"/>
  </si>
  <si>
    <t>東京地下鉄道　副都心線建設史</t>
    <rPh sb="0" eb="2">
      <t>トウキョウ</t>
    </rPh>
    <rPh sb="2" eb="4">
      <t>チカ</t>
    </rPh>
    <rPh sb="4" eb="6">
      <t>テツドウ</t>
    </rPh>
    <rPh sb="7" eb="11">
      <t>フクトシンセン</t>
    </rPh>
    <rPh sb="11" eb="13">
      <t>ケンセツ</t>
    </rPh>
    <rPh sb="13" eb="14">
      <t>シ</t>
    </rPh>
    <phoneticPr fontId="7"/>
  </si>
  <si>
    <t>東北新幹線工事誌（盛岡・八戸間）</t>
    <rPh sb="0" eb="2">
      <t>トウホク</t>
    </rPh>
    <rPh sb="2" eb="5">
      <t>シンカンセン</t>
    </rPh>
    <rPh sb="5" eb="7">
      <t>コウジ</t>
    </rPh>
    <rPh sb="7" eb="8">
      <t>シ</t>
    </rPh>
    <rPh sb="9" eb="11">
      <t>モリオカ</t>
    </rPh>
    <rPh sb="12" eb="13">
      <t>ハチ</t>
    </rPh>
    <rPh sb="13" eb="14">
      <t>ト</t>
    </rPh>
    <rPh sb="14" eb="15">
      <t>カン</t>
    </rPh>
    <phoneticPr fontId="7"/>
  </si>
  <si>
    <t>東京都多摩都市整備本部</t>
    <rPh sb="0" eb="3">
      <t>トウキョウト</t>
    </rPh>
    <rPh sb="3" eb="5">
      <t>タマ</t>
    </rPh>
    <rPh sb="5" eb="6">
      <t>ト</t>
    </rPh>
    <rPh sb="6" eb="7">
      <t>シ</t>
    </rPh>
    <rPh sb="7" eb="9">
      <t>セイビ</t>
    </rPh>
    <rPh sb="9" eb="11">
      <t>ホンブ</t>
    </rPh>
    <phoneticPr fontId="7"/>
  </si>
  <si>
    <t>津軽海峡線工事史（青函トンネル上・下）</t>
    <rPh sb="0" eb="2">
      <t>ツガル</t>
    </rPh>
    <rPh sb="2" eb="4">
      <t>カイキョウ</t>
    </rPh>
    <rPh sb="4" eb="5">
      <t>セン</t>
    </rPh>
    <rPh sb="5" eb="7">
      <t>コウジ</t>
    </rPh>
    <rPh sb="7" eb="8">
      <t>シ</t>
    </rPh>
    <rPh sb="9" eb="11">
      <t>セイカン</t>
    </rPh>
    <rPh sb="15" eb="16">
      <t>ウエ</t>
    </rPh>
    <rPh sb="17" eb="18">
      <t>シタ</t>
    </rPh>
    <phoneticPr fontId="7"/>
  </si>
  <si>
    <t>恵那山トンネル工事誌（二期線）</t>
    <rPh sb="0" eb="2">
      <t>エナ</t>
    </rPh>
    <rPh sb="2" eb="3">
      <t>ヤマ</t>
    </rPh>
    <rPh sb="7" eb="9">
      <t>コウジ</t>
    </rPh>
    <rPh sb="9" eb="10">
      <t>シ</t>
    </rPh>
    <rPh sb="11" eb="13">
      <t>ニキ</t>
    </rPh>
    <rPh sb="13" eb="14">
      <t>セン</t>
    </rPh>
    <phoneticPr fontId="7"/>
  </si>
  <si>
    <t>東北新幹線工事誌（雀宮・黒川間、大宮・雀宮間）</t>
    <rPh sb="0" eb="2">
      <t>トウホク</t>
    </rPh>
    <rPh sb="2" eb="5">
      <t>シンカンセン</t>
    </rPh>
    <rPh sb="5" eb="7">
      <t>コウジ</t>
    </rPh>
    <rPh sb="7" eb="8">
      <t>シ</t>
    </rPh>
    <rPh sb="9" eb="10">
      <t>スズメ</t>
    </rPh>
    <rPh sb="10" eb="11">
      <t>ミヤ</t>
    </rPh>
    <rPh sb="12" eb="14">
      <t>クロカワ</t>
    </rPh>
    <rPh sb="14" eb="15">
      <t>カン</t>
    </rPh>
    <rPh sb="16" eb="18">
      <t>オオミヤ</t>
    </rPh>
    <rPh sb="19" eb="20">
      <t>スズメ</t>
    </rPh>
    <rPh sb="20" eb="21">
      <t>ミヤ</t>
    </rPh>
    <rPh sb="21" eb="22">
      <t>カン</t>
    </rPh>
    <phoneticPr fontId="7"/>
  </si>
  <si>
    <t>上越新幹線工事誌（大宮・新潟間）</t>
    <rPh sb="0" eb="2">
      <t>ジョウエツ</t>
    </rPh>
    <rPh sb="2" eb="5">
      <t>シンカンセン</t>
    </rPh>
    <rPh sb="5" eb="7">
      <t>コウジ</t>
    </rPh>
    <rPh sb="7" eb="8">
      <t>シ</t>
    </rPh>
    <rPh sb="9" eb="11">
      <t>オオミヤ</t>
    </rPh>
    <rPh sb="12" eb="14">
      <t>ニイガタ</t>
    </rPh>
    <rPh sb="14" eb="15">
      <t>カン</t>
    </rPh>
    <phoneticPr fontId="7"/>
  </si>
  <si>
    <t>上越新幹線工事誌（大宮・水上間）</t>
    <rPh sb="0" eb="2">
      <t>ジョウエツ</t>
    </rPh>
    <rPh sb="2" eb="5">
      <t>シンカンセン</t>
    </rPh>
    <rPh sb="5" eb="7">
      <t>コウジ</t>
    </rPh>
    <rPh sb="7" eb="8">
      <t>シ</t>
    </rPh>
    <rPh sb="9" eb="11">
      <t>オオミヤ</t>
    </rPh>
    <rPh sb="12" eb="14">
      <t>ミナカミ</t>
    </rPh>
    <rPh sb="14" eb="15">
      <t>カン</t>
    </rPh>
    <phoneticPr fontId="7"/>
  </si>
  <si>
    <t>東北新幹線工事誌（有壁・盛岡間）</t>
    <rPh sb="0" eb="2">
      <t>トウホク</t>
    </rPh>
    <rPh sb="2" eb="5">
      <t>シンカンセン</t>
    </rPh>
    <rPh sb="5" eb="7">
      <t>コウジ</t>
    </rPh>
    <rPh sb="7" eb="8">
      <t>シ</t>
    </rPh>
    <rPh sb="9" eb="11">
      <t>アリカベ</t>
    </rPh>
    <rPh sb="12" eb="14">
      <t>モリオカ</t>
    </rPh>
    <rPh sb="14" eb="15">
      <t>アイダ</t>
    </rPh>
    <phoneticPr fontId="7"/>
  </si>
  <si>
    <t>東北新幹線工事誌（黒川・有壁間）</t>
    <rPh sb="0" eb="8">
      <t>トウホクシンカンセンコウジシ</t>
    </rPh>
    <rPh sb="9" eb="11">
      <t>クロカワ</t>
    </rPh>
    <rPh sb="12" eb="14">
      <t>アリカベ</t>
    </rPh>
    <rPh sb="14" eb="15">
      <t>アイダ</t>
    </rPh>
    <phoneticPr fontId="7"/>
  </si>
  <si>
    <t>上越新幹線工事誌（水上・新潟間）</t>
    <rPh sb="0" eb="2">
      <t>ジョウエツ</t>
    </rPh>
    <rPh sb="2" eb="5">
      <t>シンカンセン</t>
    </rPh>
    <rPh sb="5" eb="7">
      <t>コウジ</t>
    </rPh>
    <rPh sb="7" eb="8">
      <t>シ</t>
    </rPh>
    <rPh sb="9" eb="11">
      <t>ミナカミ</t>
    </rPh>
    <rPh sb="12" eb="14">
      <t>ニイガタ</t>
    </rPh>
    <rPh sb="14" eb="15">
      <t>アイダ</t>
    </rPh>
    <phoneticPr fontId="7"/>
  </si>
  <si>
    <t>東北新幹線工事誌（大宮・盛岡間）</t>
    <rPh sb="0" eb="8">
      <t>トウホクシンカンセンコウジシ</t>
    </rPh>
    <rPh sb="9" eb="11">
      <t>オオミヤ</t>
    </rPh>
    <rPh sb="12" eb="14">
      <t>モリオカ</t>
    </rPh>
    <rPh sb="14" eb="15">
      <t>アイダ</t>
    </rPh>
    <phoneticPr fontId="7"/>
  </si>
  <si>
    <t>日本国有鉄道</t>
    <rPh sb="0" eb="2">
      <t>ニホン</t>
    </rPh>
    <rPh sb="2" eb="4">
      <t>コクユウ</t>
    </rPh>
    <rPh sb="4" eb="6">
      <t>テツドウ</t>
    </rPh>
    <phoneticPr fontId="7"/>
  </si>
  <si>
    <t>高瀬川電源開発工事報告（１９８１）</t>
    <rPh sb="0" eb="2">
      <t>タカセ</t>
    </rPh>
    <rPh sb="2" eb="3">
      <t>ガワ</t>
    </rPh>
    <rPh sb="3" eb="5">
      <t>デンゲン</t>
    </rPh>
    <rPh sb="5" eb="7">
      <t>カイハツ</t>
    </rPh>
    <rPh sb="7" eb="9">
      <t>コウジ</t>
    </rPh>
    <rPh sb="9" eb="11">
      <t>ホウコク</t>
    </rPh>
    <phoneticPr fontId="7"/>
  </si>
  <si>
    <t>ゴッタルトルートの土木史</t>
    <rPh sb="9" eb="11">
      <t>ドボク</t>
    </rPh>
    <rPh sb="11" eb="12">
      <t>シ</t>
    </rPh>
    <phoneticPr fontId="7"/>
  </si>
  <si>
    <t>四野宮　哲郎</t>
    <rPh sb="0" eb="3">
      <t>シノミヤ</t>
    </rPh>
    <rPh sb="4" eb="6">
      <t>テツロウ</t>
    </rPh>
    <phoneticPr fontId="7"/>
  </si>
  <si>
    <t>新神戸トンネル工事誌</t>
    <rPh sb="0" eb="3">
      <t>シンコウベ</t>
    </rPh>
    <rPh sb="7" eb="9">
      <t>コウジ</t>
    </rPh>
    <rPh sb="9" eb="10">
      <t>シ</t>
    </rPh>
    <phoneticPr fontId="7"/>
  </si>
  <si>
    <t>神戸市道路公社</t>
    <rPh sb="0" eb="3">
      <t>コウベシ</t>
    </rPh>
    <rPh sb="3" eb="5">
      <t>ドウロ</t>
    </rPh>
    <rPh sb="5" eb="7">
      <t>コウシャ</t>
    </rPh>
    <phoneticPr fontId="7"/>
  </si>
  <si>
    <t>トンネルの歴史（第３巻）</t>
    <rPh sb="5" eb="7">
      <t>レキシ</t>
    </rPh>
    <rPh sb="8" eb="9">
      <t>ダイ</t>
    </rPh>
    <rPh sb="10" eb="11">
      <t>カン</t>
    </rPh>
    <phoneticPr fontId="7"/>
  </si>
  <si>
    <t>青函トンネル（吉岡）工事　工事誌</t>
    <rPh sb="0" eb="2">
      <t>セイカン</t>
    </rPh>
    <rPh sb="7" eb="9">
      <t>ヨシオカ</t>
    </rPh>
    <rPh sb="10" eb="12">
      <t>コウジ</t>
    </rPh>
    <rPh sb="13" eb="15">
      <t>コウジ</t>
    </rPh>
    <rPh sb="15" eb="16">
      <t>シ</t>
    </rPh>
    <phoneticPr fontId="7"/>
  </si>
  <si>
    <t>東京地下鉄東西線建設史</t>
    <rPh sb="0" eb="2">
      <t>トウキョウ</t>
    </rPh>
    <rPh sb="2" eb="5">
      <t>チカテツ</t>
    </rPh>
    <rPh sb="5" eb="8">
      <t>トウザイセン</t>
    </rPh>
    <rPh sb="8" eb="10">
      <t>ケンセツ</t>
    </rPh>
    <rPh sb="10" eb="11">
      <t>シ</t>
    </rPh>
    <phoneticPr fontId="7"/>
  </si>
  <si>
    <t>戦時中の外地土木工事史</t>
    <rPh sb="0" eb="3">
      <t>センジチュウ</t>
    </rPh>
    <rPh sb="4" eb="6">
      <t>ガイチ</t>
    </rPh>
    <rPh sb="6" eb="8">
      <t>ドボク</t>
    </rPh>
    <rPh sb="8" eb="10">
      <t>コウジ</t>
    </rPh>
    <rPh sb="10" eb="11">
      <t>シ</t>
    </rPh>
    <phoneticPr fontId="7"/>
  </si>
  <si>
    <t>恵那山トンネル工事誌</t>
    <rPh sb="0" eb="2">
      <t>エナ</t>
    </rPh>
    <rPh sb="2" eb="3">
      <t>サン</t>
    </rPh>
    <rPh sb="7" eb="9">
      <t>コウジ</t>
    </rPh>
    <rPh sb="9" eb="10">
      <t>シ</t>
    </rPh>
    <phoneticPr fontId="7"/>
  </si>
  <si>
    <t>日本道路公団　名古屋建設局</t>
    <rPh sb="0" eb="2">
      <t>ニホン</t>
    </rPh>
    <rPh sb="2" eb="4">
      <t>ドウロ</t>
    </rPh>
    <rPh sb="4" eb="6">
      <t>コウダン</t>
    </rPh>
    <rPh sb="7" eb="10">
      <t>ナゴヤ</t>
    </rPh>
    <rPh sb="10" eb="13">
      <t>ケンセツキョク</t>
    </rPh>
    <phoneticPr fontId="7"/>
  </si>
  <si>
    <t>山陽新幹線工事誌（小瀬川～博多）</t>
    <rPh sb="0" eb="2">
      <t>サンヨウ</t>
    </rPh>
    <rPh sb="2" eb="5">
      <t>シンカンセン</t>
    </rPh>
    <rPh sb="5" eb="7">
      <t>コウジ</t>
    </rPh>
    <rPh sb="7" eb="8">
      <t>シ</t>
    </rPh>
    <rPh sb="9" eb="11">
      <t>コセ</t>
    </rPh>
    <rPh sb="11" eb="12">
      <t>ガワ</t>
    </rPh>
    <rPh sb="13" eb="15">
      <t>ハカタ</t>
    </rPh>
    <phoneticPr fontId="7"/>
  </si>
  <si>
    <t>日本国有鉄道　下関工事局</t>
    <rPh sb="0" eb="2">
      <t>ニホン</t>
    </rPh>
    <rPh sb="2" eb="4">
      <t>コクユウ</t>
    </rPh>
    <rPh sb="4" eb="6">
      <t>テツドウ</t>
    </rPh>
    <rPh sb="7" eb="9">
      <t>シモノセキ</t>
    </rPh>
    <rPh sb="9" eb="11">
      <t>コウジ</t>
    </rPh>
    <rPh sb="11" eb="12">
      <t>キョク</t>
    </rPh>
    <phoneticPr fontId="7"/>
  </si>
  <si>
    <t>山陽新幹線工事誌（岡山～大門）</t>
    <rPh sb="0" eb="2">
      <t>サンヨウ</t>
    </rPh>
    <rPh sb="2" eb="5">
      <t>シンカンセン</t>
    </rPh>
    <rPh sb="5" eb="7">
      <t>コウジ</t>
    </rPh>
    <rPh sb="7" eb="8">
      <t>シ</t>
    </rPh>
    <rPh sb="9" eb="11">
      <t>オカヤマ</t>
    </rPh>
    <rPh sb="11" eb="12">
      <t>セガワ</t>
    </rPh>
    <rPh sb="12" eb="14">
      <t>ダイモン</t>
    </rPh>
    <phoneticPr fontId="7"/>
  </si>
  <si>
    <t>日本国有鉄道　大阪工事局</t>
    <rPh sb="0" eb="2">
      <t>ニホン</t>
    </rPh>
    <rPh sb="2" eb="4">
      <t>コクユウ</t>
    </rPh>
    <rPh sb="4" eb="6">
      <t>テツドウ</t>
    </rPh>
    <rPh sb="7" eb="9">
      <t>オオサカ</t>
    </rPh>
    <rPh sb="9" eb="11">
      <t>コウジ</t>
    </rPh>
    <rPh sb="11" eb="12">
      <t>キョク</t>
    </rPh>
    <phoneticPr fontId="7"/>
  </si>
  <si>
    <t>山陽新幹線工事誌（岡山～博多）</t>
    <rPh sb="0" eb="2">
      <t>サンヨウ</t>
    </rPh>
    <rPh sb="2" eb="5">
      <t>シンカンセン</t>
    </rPh>
    <rPh sb="5" eb="7">
      <t>コウジ</t>
    </rPh>
    <rPh sb="7" eb="8">
      <t>シ</t>
    </rPh>
    <rPh sb="9" eb="11">
      <t>オカヤマ</t>
    </rPh>
    <rPh sb="12" eb="14">
      <t>ハカタ</t>
    </rPh>
    <phoneticPr fontId="7"/>
  </si>
  <si>
    <t>東京港トンネル工事誌</t>
    <rPh sb="0" eb="2">
      <t>トウキョウ</t>
    </rPh>
    <rPh sb="2" eb="3">
      <t>コウ</t>
    </rPh>
    <rPh sb="7" eb="9">
      <t>コウジ</t>
    </rPh>
    <rPh sb="9" eb="10">
      <t>シ</t>
    </rPh>
    <phoneticPr fontId="7"/>
  </si>
  <si>
    <t>シールド工事施工記録</t>
    <rPh sb="4" eb="6">
      <t>コウジ</t>
    </rPh>
    <rPh sb="6" eb="8">
      <t>セコウ</t>
    </rPh>
    <rPh sb="8" eb="10">
      <t>キロク</t>
    </rPh>
    <phoneticPr fontId="7"/>
  </si>
  <si>
    <t>東京都交通局</t>
    <rPh sb="0" eb="3">
      <t>トウキョウト</t>
    </rPh>
    <rPh sb="3" eb="6">
      <t>コウツウキョク</t>
    </rPh>
    <phoneticPr fontId="7"/>
  </si>
  <si>
    <t>トンネルの歴史（第２巻）</t>
    <rPh sb="5" eb="7">
      <t>レキシ</t>
    </rPh>
    <rPh sb="8" eb="9">
      <t>ダイ</t>
    </rPh>
    <rPh sb="10" eb="11">
      <t>カン</t>
    </rPh>
    <phoneticPr fontId="7"/>
  </si>
  <si>
    <t>津軽海峡青函ずい道（竜飛工区）工事誌</t>
    <rPh sb="0" eb="2">
      <t>ツガル</t>
    </rPh>
    <rPh sb="2" eb="4">
      <t>カイキョウ</t>
    </rPh>
    <rPh sb="4" eb="6">
      <t>セイカン</t>
    </rPh>
    <rPh sb="8" eb="9">
      <t>ミチ</t>
    </rPh>
    <rPh sb="10" eb="12">
      <t>タッピ</t>
    </rPh>
    <rPh sb="12" eb="14">
      <t>コウク</t>
    </rPh>
    <rPh sb="15" eb="17">
      <t>コウジ</t>
    </rPh>
    <rPh sb="17" eb="18">
      <t>シ</t>
    </rPh>
    <phoneticPr fontId="7"/>
  </si>
  <si>
    <t>山陽新幹線工事誌（大門～小瀬川）</t>
    <rPh sb="0" eb="8">
      <t>サンヨウシンカンセンコウジシ</t>
    </rPh>
    <rPh sb="9" eb="11">
      <t>ダイモン</t>
    </rPh>
    <rPh sb="12" eb="14">
      <t>コセ</t>
    </rPh>
    <rPh sb="14" eb="15">
      <t>ガワ</t>
    </rPh>
    <phoneticPr fontId="7"/>
  </si>
  <si>
    <t>日本国有鉄道　広島新幹線工事局</t>
    <rPh sb="0" eb="2">
      <t>ニホン</t>
    </rPh>
    <rPh sb="2" eb="4">
      <t>コクユウ</t>
    </rPh>
    <rPh sb="4" eb="6">
      <t>テツドウ</t>
    </rPh>
    <rPh sb="7" eb="9">
      <t>ヒロシマ</t>
    </rPh>
    <rPh sb="9" eb="12">
      <t>シンカンセン</t>
    </rPh>
    <rPh sb="12" eb="14">
      <t>コウジ</t>
    </rPh>
    <rPh sb="14" eb="15">
      <t>キョク</t>
    </rPh>
    <phoneticPr fontId="7"/>
  </si>
  <si>
    <t>トンネルの歴史（第１巻）</t>
    <rPh sb="5" eb="7">
      <t>レキシ</t>
    </rPh>
    <rPh sb="8" eb="9">
      <t>ダイ</t>
    </rPh>
    <rPh sb="10" eb="11">
      <t>カン</t>
    </rPh>
    <phoneticPr fontId="7"/>
  </si>
  <si>
    <t>中央高速道路工事誌</t>
    <rPh sb="0" eb="2">
      <t>チュウオウ</t>
    </rPh>
    <rPh sb="2" eb="4">
      <t>コウソク</t>
    </rPh>
    <rPh sb="4" eb="6">
      <t>ドウロ</t>
    </rPh>
    <rPh sb="6" eb="8">
      <t>コウジ</t>
    </rPh>
    <rPh sb="8" eb="9">
      <t>シ</t>
    </rPh>
    <phoneticPr fontId="7"/>
  </si>
  <si>
    <t>日本道路公団</t>
    <rPh sb="0" eb="2">
      <t>ニホン</t>
    </rPh>
    <rPh sb="2" eb="4">
      <t>ドウロ</t>
    </rPh>
    <rPh sb="4" eb="6">
      <t>コウダン</t>
    </rPh>
    <phoneticPr fontId="7"/>
  </si>
  <si>
    <t>東名高速道路建設誌</t>
    <rPh sb="0" eb="2">
      <t>トウメイ</t>
    </rPh>
    <rPh sb="2" eb="4">
      <t>コウソク</t>
    </rPh>
    <rPh sb="4" eb="6">
      <t>ドウロ</t>
    </rPh>
    <rPh sb="6" eb="8">
      <t>ケンセツ</t>
    </rPh>
    <rPh sb="8" eb="9">
      <t>シ</t>
    </rPh>
    <phoneticPr fontId="7"/>
  </si>
  <si>
    <t>第３版鉄道技術用語辞典</t>
    <rPh sb="0" eb="1">
      <t>ダイ</t>
    </rPh>
    <rPh sb="2" eb="3">
      <t>ハン</t>
    </rPh>
    <rPh sb="3" eb="5">
      <t>テツドウ</t>
    </rPh>
    <rPh sb="5" eb="7">
      <t>ギジュツ</t>
    </rPh>
    <rPh sb="7" eb="9">
      <t>ヨウゴ</t>
    </rPh>
    <rPh sb="9" eb="11">
      <t>ジテン</t>
    </rPh>
    <phoneticPr fontId="7"/>
  </si>
  <si>
    <t>トンネル用語辞典　２０１３年版</t>
    <rPh sb="4" eb="6">
      <t>ヨウゴ</t>
    </rPh>
    <rPh sb="6" eb="8">
      <t>ジテン</t>
    </rPh>
    <rPh sb="13" eb="15">
      <t>ネンバン</t>
    </rPh>
    <phoneticPr fontId="7"/>
  </si>
  <si>
    <t>角川漢和中辞典</t>
    <rPh sb="0" eb="2">
      <t>カドカワ</t>
    </rPh>
    <rPh sb="2" eb="4">
      <t>カンワ</t>
    </rPh>
    <rPh sb="4" eb="7">
      <t>チュウジテン</t>
    </rPh>
    <phoneticPr fontId="7"/>
  </si>
  <si>
    <t>建設六法</t>
    <rPh sb="0" eb="2">
      <t>ケンセツ</t>
    </rPh>
    <rPh sb="2" eb="4">
      <t>ロッポウ</t>
    </rPh>
    <phoneticPr fontId="7"/>
  </si>
  <si>
    <t>東京法令出版㈱</t>
    <rPh sb="0" eb="2">
      <t>トウキョウ</t>
    </rPh>
    <rPh sb="2" eb="4">
      <t>ホウレイ</t>
    </rPh>
    <rPh sb="4" eb="6">
      <t>シュッパン</t>
    </rPh>
    <phoneticPr fontId="7"/>
  </si>
  <si>
    <t>建設用語事典</t>
    <rPh sb="0" eb="2">
      <t>ケンセツ</t>
    </rPh>
    <rPh sb="2" eb="4">
      <t>ヨウゴ</t>
    </rPh>
    <rPh sb="4" eb="6">
      <t>ジテン</t>
    </rPh>
    <phoneticPr fontId="7"/>
  </si>
  <si>
    <t>ぎょうせい</t>
    <phoneticPr fontId="7"/>
  </si>
  <si>
    <t>土木和英辞典</t>
    <rPh sb="0" eb="2">
      <t>ドボク</t>
    </rPh>
    <rPh sb="2" eb="4">
      <t>ワエイ</t>
    </rPh>
    <rPh sb="4" eb="6">
      <t>ジテン</t>
    </rPh>
    <phoneticPr fontId="7"/>
  </si>
  <si>
    <t>近代図書</t>
    <rPh sb="0" eb="2">
      <t>キンダイ</t>
    </rPh>
    <rPh sb="2" eb="4">
      <t>トショ</t>
    </rPh>
    <phoneticPr fontId="7"/>
  </si>
  <si>
    <t>土木工法事典　第４版</t>
    <rPh sb="0" eb="2">
      <t>ドボク</t>
    </rPh>
    <rPh sb="2" eb="4">
      <t>コウホウ</t>
    </rPh>
    <rPh sb="4" eb="6">
      <t>ジテン</t>
    </rPh>
    <rPh sb="7" eb="8">
      <t>ダイ</t>
    </rPh>
    <rPh sb="9" eb="10">
      <t>ハン</t>
    </rPh>
    <phoneticPr fontId="7"/>
  </si>
  <si>
    <t>㈱産業調査会</t>
    <rPh sb="1" eb="3">
      <t>サンギョウ</t>
    </rPh>
    <rPh sb="3" eb="6">
      <t>チョウサカイ</t>
    </rPh>
    <phoneticPr fontId="7"/>
  </si>
  <si>
    <t>金属鉱山等保安関係法令集</t>
    <rPh sb="0" eb="2">
      <t>キンゾク</t>
    </rPh>
    <rPh sb="2" eb="4">
      <t>コウザン</t>
    </rPh>
    <rPh sb="4" eb="5">
      <t>トウ</t>
    </rPh>
    <rPh sb="5" eb="7">
      <t>ホアン</t>
    </rPh>
    <rPh sb="7" eb="9">
      <t>カンケイ</t>
    </rPh>
    <rPh sb="9" eb="11">
      <t>ホウレイ</t>
    </rPh>
    <rPh sb="11" eb="12">
      <t>シュウ</t>
    </rPh>
    <phoneticPr fontId="7"/>
  </si>
  <si>
    <t>㈱白亜書房</t>
    <rPh sb="1" eb="3">
      <t>ハクア</t>
    </rPh>
    <rPh sb="3" eb="5">
      <t>ショボウ</t>
    </rPh>
    <phoneticPr fontId="7"/>
  </si>
  <si>
    <t>新版労働衛生用語辞典</t>
    <rPh sb="0" eb="2">
      <t>シンパン</t>
    </rPh>
    <rPh sb="2" eb="4">
      <t>ロウドウ</t>
    </rPh>
    <rPh sb="4" eb="6">
      <t>エイセイ</t>
    </rPh>
    <rPh sb="6" eb="8">
      <t>ヨウゴ</t>
    </rPh>
    <rPh sb="8" eb="10">
      <t>ジテン</t>
    </rPh>
    <phoneticPr fontId="7"/>
  </si>
  <si>
    <t>新版安全用語辞典</t>
    <rPh sb="0" eb="2">
      <t>シンパン</t>
    </rPh>
    <rPh sb="2" eb="4">
      <t>アンゼン</t>
    </rPh>
    <rPh sb="4" eb="6">
      <t>ヨウゴ</t>
    </rPh>
    <rPh sb="6" eb="8">
      <t>ジテン</t>
    </rPh>
    <phoneticPr fontId="7"/>
  </si>
  <si>
    <t>六法全書　昭和５６年度版</t>
    <rPh sb="0" eb="2">
      <t>ロッポウ</t>
    </rPh>
    <rPh sb="2" eb="4">
      <t>ゼンショ</t>
    </rPh>
    <rPh sb="5" eb="7">
      <t>ショウワ</t>
    </rPh>
    <rPh sb="9" eb="11">
      <t>ネンド</t>
    </rPh>
    <rPh sb="11" eb="12">
      <t>バン</t>
    </rPh>
    <phoneticPr fontId="7"/>
  </si>
  <si>
    <t>有斐閣</t>
    <rPh sb="0" eb="3">
      <t>ユウヒカク</t>
    </rPh>
    <phoneticPr fontId="7"/>
  </si>
  <si>
    <t>地学事典　増補改訂版</t>
    <rPh sb="0" eb="2">
      <t>チガク</t>
    </rPh>
    <rPh sb="2" eb="4">
      <t>ジテン</t>
    </rPh>
    <rPh sb="5" eb="7">
      <t>ゾウホ</t>
    </rPh>
    <rPh sb="7" eb="10">
      <t>カイテイバン</t>
    </rPh>
    <phoneticPr fontId="7"/>
  </si>
  <si>
    <t>地学団体研究会</t>
    <rPh sb="0" eb="2">
      <t>チガク</t>
    </rPh>
    <rPh sb="2" eb="4">
      <t>ダンタイ</t>
    </rPh>
    <rPh sb="4" eb="7">
      <t>ケンキュウカイ</t>
    </rPh>
    <phoneticPr fontId="7"/>
  </si>
  <si>
    <t>科学技術和英表現大辞典　Vol.3</t>
    <rPh sb="0" eb="2">
      <t>カガク</t>
    </rPh>
    <rPh sb="2" eb="4">
      <t>ギジュツ</t>
    </rPh>
    <rPh sb="4" eb="6">
      <t>ワエイ</t>
    </rPh>
    <rPh sb="6" eb="8">
      <t>ヒョウゲン</t>
    </rPh>
    <rPh sb="8" eb="11">
      <t>ダイジテン</t>
    </rPh>
    <phoneticPr fontId="7"/>
  </si>
  <si>
    <t>(有)小倉書店</t>
    <rPh sb="1" eb="2">
      <t>ユウ</t>
    </rPh>
    <rPh sb="3" eb="5">
      <t>コクラ</t>
    </rPh>
    <rPh sb="5" eb="7">
      <t>ショテン</t>
    </rPh>
    <phoneticPr fontId="7"/>
  </si>
  <si>
    <t>科学技術和英表現大辞典　Vol.2</t>
    <rPh sb="0" eb="2">
      <t>カガク</t>
    </rPh>
    <rPh sb="2" eb="4">
      <t>ギジュツ</t>
    </rPh>
    <rPh sb="4" eb="6">
      <t>ワエイ</t>
    </rPh>
    <rPh sb="6" eb="8">
      <t>ヒョウゲン</t>
    </rPh>
    <rPh sb="8" eb="11">
      <t>ダイジテン</t>
    </rPh>
    <phoneticPr fontId="7"/>
  </si>
  <si>
    <t>科学技術和英表現大辞典　Vol.1</t>
    <rPh sb="0" eb="2">
      <t>カガク</t>
    </rPh>
    <rPh sb="2" eb="4">
      <t>ギジュツ</t>
    </rPh>
    <rPh sb="4" eb="6">
      <t>ワエイ</t>
    </rPh>
    <rPh sb="6" eb="8">
      <t>ヒョウゲン</t>
    </rPh>
    <rPh sb="8" eb="11">
      <t>ダイジテン</t>
    </rPh>
    <phoneticPr fontId="7"/>
  </si>
  <si>
    <t>科学技術論文、報告書その他の文書に必要な英語文型・文例事典（増補決定版）</t>
    <rPh sb="0" eb="2">
      <t>カガク</t>
    </rPh>
    <rPh sb="2" eb="4">
      <t>ギジュツ</t>
    </rPh>
    <rPh sb="4" eb="6">
      <t>ロンブン</t>
    </rPh>
    <rPh sb="7" eb="10">
      <t>ホウコクショ</t>
    </rPh>
    <rPh sb="12" eb="13">
      <t>タ</t>
    </rPh>
    <rPh sb="14" eb="16">
      <t>ブンショ</t>
    </rPh>
    <rPh sb="17" eb="19">
      <t>ヒツヨウ</t>
    </rPh>
    <rPh sb="20" eb="22">
      <t>エイゴ</t>
    </rPh>
    <rPh sb="22" eb="24">
      <t>ブンケイ</t>
    </rPh>
    <rPh sb="25" eb="27">
      <t>ブンレイ</t>
    </rPh>
    <rPh sb="27" eb="29">
      <t>ジテン</t>
    </rPh>
    <rPh sb="30" eb="32">
      <t>ゾウホ</t>
    </rPh>
    <rPh sb="32" eb="34">
      <t>ケッテイ</t>
    </rPh>
    <rPh sb="34" eb="35">
      <t>バン</t>
    </rPh>
    <phoneticPr fontId="7"/>
  </si>
  <si>
    <t>新版地学事典　Ⅰ～Ⅲ</t>
    <rPh sb="0" eb="2">
      <t>シンパン</t>
    </rPh>
    <rPh sb="2" eb="4">
      <t>チガク</t>
    </rPh>
    <rPh sb="4" eb="6">
      <t>ジテン</t>
    </rPh>
    <phoneticPr fontId="7"/>
  </si>
  <si>
    <t>古今書院</t>
    <rPh sb="0" eb="2">
      <t>ココン</t>
    </rPh>
    <rPh sb="2" eb="4">
      <t>ショイン</t>
    </rPh>
    <phoneticPr fontId="7"/>
  </si>
  <si>
    <t>新選漢和辞典</t>
    <rPh sb="0" eb="2">
      <t>シンセン</t>
    </rPh>
    <rPh sb="2" eb="4">
      <t>カンワ</t>
    </rPh>
    <rPh sb="4" eb="6">
      <t>ジテン</t>
    </rPh>
    <phoneticPr fontId="7"/>
  </si>
  <si>
    <t>小学館</t>
    <rPh sb="0" eb="3">
      <t>ショウガッカン</t>
    </rPh>
    <phoneticPr fontId="7"/>
  </si>
  <si>
    <t>日英独仏語対訳　鉄道施設用語辞典</t>
    <rPh sb="0" eb="1">
      <t>ニチ</t>
    </rPh>
    <rPh sb="1" eb="4">
      <t>エイドクフツ</t>
    </rPh>
    <rPh sb="4" eb="5">
      <t>ゴ</t>
    </rPh>
    <rPh sb="5" eb="7">
      <t>タイヤク</t>
    </rPh>
    <rPh sb="8" eb="10">
      <t>テツドウ</t>
    </rPh>
    <rPh sb="10" eb="12">
      <t>シセツ</t>
    </rPh>
    <rPh sb="12" eb="14">
      <t>ヨウゴ</t>
    </rPh>
    <rPh sb="14" eb="16">
      <t>ジテン</t>
    </rPh>
    <phoneticPr fontId="7"/>
  </si>
  <si>
    <t>発破用語事典</t>
    <rPh sb="0" eb="2">
      <t>ハッパ</t>
    </rPh>
    <rPh sb="2" eb="4">
      <t>ヨウゴ</t>
    </rPh>
    <rPh sb="4" eb="6">
      <t>ジテン</t>
    </rPh>
    <phoneticPr fontId="7"/>
  </si>
  <si>
    <t>トンネル工事ポケットブック</t>
    <rPh sb="4" eb="6">
      <t>コウジ</t>
    </rPh>
    <phoneticPr fontId="7"/>
  </si>
  <si>
    <t>新編土木工事ポケットブック</t>
    <rPh sb="0" eb="2">
      <t>シンペン</t>
    </rPh>
    <rPh sb="2" eb="4">
      <t>ドボク</t>
    </rPh>
    <rPh sb="4" eb="6">
      <t>コウジ</t>
    </rPh>
    <phoneticPr fontId="7"/>
  </si>
  <si>
    <t>オーム社</t>
    <rPh sb="3" eb="4">
      <t>シャ</t>
    </rPh>
    <phoneticPr fontId="7"/>
  </si>
  <si>
    <t>最新トンネル工法ハンドブック</t>
    <rPh sb="0" eb="2">
      <t>サイシン</t>
    </rPh>
    <rPh sb="6" eb="8">
      <t>コウホウ</t>
    </rPh>
    <phoneticPr fontId="7"/>
  </si>
  <si>
    <t>最新実例　就業規則百科</t>
    <rPh sb="0" eb="2">
      <t>サイシン</t>
    </rPh>
    <rPh sb="2" eb="4">
      <t>ジツレイ</t>
    </rPh>
    <rPh sb="5" eb="7">
      <t>シュウギョウ</t>
    </rPh>
    <rPh sb="7" eb="9">
      <t>キソク</t>
    </rPh>
    <rPh sb="9" eb="11">
      <t>ヒャッカ</t>
    </rPh>
    <phoneticPr fontId="7"/>
  </si>
  <si>
    <t>産業労働調査所</t>
    <rPh sb="0" eb="2">
      <t>サンギョウ</t>
    </rPh>
    <rPh sb="2" eb="4">
      <t>ロウドウ</t>
    </rPh>
    <rPh sb="4" eb="6">
      <t>チョウサ</t>
    </rPh>
    <rPh sb="6" eb="7">
      <t>ショ</t>
    </rPh>
    <phoneticPr fontId="7"/>
  </si>
  <si>
    <t>地下水ハンドブック</t>
    <rPh sb="0" eb="3">
      <t>チカスイ</t>
    </rPh>
    <phoneticPr fontId="7"/>
  </si>
  <si>
    <t>海外建設資料ハンドブック</t>
    <rPh sb="0" eb="2">
      <t>カイガイ</t>
    </rPh>
    <rPh sb="2" eb="4">
      <t>ケンセツ</t>
    </rPh>
    <rPh sb="4" eb="6">
      <t>シリョウ</t>
    </rPh>
    <phoneticPr fontId="7"/>
  </si>
  <si>
    <t>道路用語辞典</t>
    <rPh sb="0" eb="2">
      <t>ドウロ</t>
    </rPh>
    <rPh sb="2" eb="4">
      <t>ヨウゴ</t>
    </rPh>
    <rPh sb="4" eb="6">
      <t>ジテン</t>
    </rPh>
    <phoneticPr fontId="7"/>
  </si>
  <si>
    <t>土木用語辞典</t>
    <rPh sb="0" eb="2">
      <t>ドボク</t>
    </rPh>
    <rPh sb="2" eb="4">
      <t>ヨウゴ</t>
    </rPh>
    <rPh sb="4" eb="6">
      <t>ジテン</t>
    </rPh>
    <phoneticPr fontId="7"/>
  </si>
  <si>
    <t>流動化コンクリートの水密構造物への適用に関する研究</t>
    <rPh sb="0" eb="3">
      <t>リュウドウカ</t>
    </rPh>
    <rPh sb="10" eb="12">
      <t>スイミツ</t>
    </rPh>
    <rPh sb="12" eb="15">
      <t>コウゾウブツ</t>
    </rPh>
    <rPh sb="17" eb="19">
      <t>テキヨウ</t>
    </rPh>
    <rPh sb="20" eb="21">
      <t>カン</t>
    </rPh>
    <rPh sb="23" eb="25">
      <t>ケンキュウ</t>
    </rPh>
    <phoneticPr fontId="7"/>
  </si>
  <si>
    <t>日本大学生産研究所</t>
    <rPh sb="0" eb="2">
      <t>ニホン</t>
    </rPh>
    <rPh sb="2" eb="4">
      <t>ダイガク</t>
    </rPh>
    <rPh sb="4" eb="6">
      <t>セイサン</t>
    </rPh>
    <rPh sb="6" eb="9">
      <t>ケンキュウショ</t>
    </rPh>
    <phoneticPr fontId="7"/>
  </si>
  <si>
    <t>トンネルの支保構造に関する研究報告　土木研究所資料</t>
    <rPh sb="5" eb="7">
      <t>シホ</t>
    </rPh>
    <rPh sb="7" eb="9">
      <t>コウゾウ</t>
    </rPh>
    <rPh sb="10" eb="11">
      <t>カン</t>
    </rPh>
    <rPh sb="13" eb="15">
      <t>ケンキュウ</t>
    </rPh>
    <rPh sb="15" eb="17">
      <t>ホウコク</t>
    </rPh>
    <rPh sb="18" eb="20">
      <t>ドボク</t>
    </rPh>
    <rPh sb="20" eb="23">
      <t>ケンキュウショ</t>
    </rPh>
    <rPh sb="23" eb="25">
      <t>シリョウ</t>
    </rPh>
    <phoneticPr fontId="7"/>
  </si>
  <si>
    <t>東北新幹線（大宮・宇都宮間）地質図</t>
    <rPh sb="0" eb="2">
      <t>トウホク</t>
    </rPh>
    <rPh sb="2" eb="5">
      <t>シンカンセン</t>
    </rPh>
    <rPh sb="6" eb="8">
      <t>オオミヤ</t>
    </rPh>
    <rPh sb="9" eb="12">
      <t>ウツノミヤ</t>
    </rPh>
    <rPh sb="12" eb="13">
      <t>アイダ</t>
    </rPh>
    <rPh sb="14" eb="16">
      <t>チシツ</t>
    </rPh>
    <rPh sb="16" eb="17">
      <t>ズ</t>
    </rPh>
    <phoneticPr fontId="7"/>
  </si>
  <si>
    <t>日本国有鉄道　東京第三工事局</t>
    <rPh sb="0" eb="2">
      <t>ニホン</t>
    </rPh>
    <rPh sb="2" eb="4">
      <t>コクユウ</t>
    </rPh>
    <rPh sb="4" eb="6">
      <t>テツドウ</t>
    </rPh>
    <rPh sb="7" eb="9">
      <t>トウキョウ</t>
    </rPh>
    <rPh sb="9" eb="10">
      <t>ダイ</t>
    </rPh>
    <rPh sb="10" eb="11">
      <t>サン</t>
    </rPh>
    <rPh sb="11" eb="13">
      <t>コウジ</t>
    </rPh>
    <rPh sb="13" eb="14">
      <t>キョク</t>
    </rPh>
    <phoneticPr fontId="7"/>
  </si>
  <si>
    <t>東北新幹線（宇都宮・白河間）地質図</t>
    <rPh sb="0" eb="2">
      <t>トウホク</t>
    </rPh>
    <rPh sb="2" eb="5">
      <t>シンカンセン</t>
    </rPh>
    <rPh sb="6" eb="9">
      <t>ウツノミヤ</t>
    </rPh>
    <rPh sb="10" eb="12">
      <t>シラカワ</t>
    </rPh>
    <rPh sb="12" eb="13">
      <t>アイダ</t>
    </rPh>
    <rPh sb="14" eb="16">
      <t>チシツ</t>
    </rPh>
    <rPh sb="16" eb="17">
      <t>ズ</t>
    </rPh>
    <phoneticPr fontId="7"/>
  </si>
  <si>
    <t>東北新幹線（有壁・盛岡間）地質図</t>
    <rPh sb="0" eb="2">
      <t>トウホク</t>
    </rPh>
    <rPh sb="2" eb="5">
      <t>シンカンセン</t>
    </rPh>
    <rPh sb="6" eb="8">
      <t>アリカベ</t>
    </rPh>
    <rPh sb="9" eb="11">
      <t>モリオカ</t>
    </rPh>
    <rPh sb="11" eb="12">
      <t>アイダ</t>
    </rPh>
    <rPh sb="13" eb="15">
      <t>チシツ</t>
    </rPh>
    <rPh sb="15" eb="16">
      <t>ズ</t>
    </rPh>
    <phoneticPr fontId="7"/>
  </si>
  <si>
    <t>日本坂トンネル技術対策検討委員会報告書</t>
    <rPh sb="0" eb="2">
      <t>ニホン</t>
    </rPh>
    <rPh sb="2" eb="3">
      <t>ザカ</t>
    </rPh>
    <rPh sb="7" eb="9">
      <t>ギジュツ</t>
    </rPh>
    <rPh sb="9" eb="11">
      <t>タイサク</t>
    </rPh>
    <rPh sb="11" eb="13">
      <t>ケントウ</t>
    </rPh>
    <rPh sb="13" eb="16">
      <t>イインカイ</t>
    </rPh>
    <rPh sb="16" eb="19">
      <t>ホウコクショ</t>
    </rPh>
    <phoneticPr fontId="7"/>
  </si>
  <si>
    <t>上越新幹線（水上・新潟間）地質図</t>
    <rPh sb="0" eb="2">
      <t>ジョウエツ</t>
    </rPh>
    <rPh sb="2" eb="5">
      <t>シンカンセン</t>
    </rPh>
    <rPh sb="6" eb="8">
      <t>ミナカミ</t>
    </rPh>
    <rPh sb="9" eb="11">
      <t>ニイガタ</t>
    </rPh>
    <rPh sb="11" eb="12">
      <t>アイダ</t>
    </rPh>
    <rPh sb="13" eb="15">
      <t>チシツ</t>
    </rPh>
    <rPh sb="15" eb="16">
      <t>ズ</t>
    </rPh>
    <phoneticPr fontId="7"/>
  </si>
  <si>
    <t>日本国有鉄道　新潟工事局</t>
    <rPh sb="0" eb="2">
      <t>ニホン</t>
    </rPh>
    <rPh sb="2" eb="4">
      <t>コクユウ</t>
    </rPh>
    <rPh sb="4" eb="6">
      <t>テツドウ</t>
    </rPh>
    <rPh sb="7" eb="9">
      <t>ニイガタ</t>
    </rPh>
    <rPh sb="9" eb="11">
      <t>コウジ</t>
    </rPh>
    <rPh sb="11" eb="12">
      <t>キョク</t>
    </rPh>
    <phoneticPr fontId="7"/>
  </si>
  <si>
    <t>わかりやすい土木地質学入門</t>
    <rPh sb="6" eb="8">
      <t>ドボク</t>
    </rPh>
    <rPh sb="8" eb="11">
      <t>チシツガク</t>
    </rPh>
    <rPh sb="11" eb="13">
      <t>ニュウモン</t>
    </rPh>
    <phoneticPr fontId="7"/>
  </si>
  <si>
    <t>北越北線赤倉ずい道膨張性地質の総合解析</t>
    <rPh sb="0" eb="2">
      <t>ホクエツ</t>
    </rPh>
    <rPh sb="2" eb="4">
      <t>ホクセン</t>
    </rPh>
    <rPh sb="4" eb="6">
      <t>アカクラ</t>
    </rPh>
    <rPh sb="8" eb="9">
      <t>ドウ</t>
    </rPh>
    <rPh sb="9" eb="11">
      <t>ボウチョウ</t>
    </rPh>
    <rPh sb="11" eb="12">
      <t>セイ</t>
    </rPh>
    <rPh sb="12" eb="14">
      <t>チシツ</t>
    </rPh>
    <rPh sb="15" eb="17">
      <t>ソウゴウ</t>
    </rPh>
    <rPh sb="17" eb="19">
      <t>カイセキ</t>
    </rPh>
    <phoneticPr fontId="7"/>
  </si>
  <si>
    <t>青函トンネル土圧研究調査報告書</t>
    <rPh sb="0" eb="2">
      <t>セイカン</t>
    </rPh>
    <rPh sb="6" eb="8">
      <t>ドアツ</t>
    </rPh>
    <rPh sb="8" eb="10">
      <t>ケンキュウ</t>
    </rPh>
    <rPh sb="10" eb="12">
      <t>チョウサ</t>
    </rPh>
    <rPh sb="12" eb="15">
      <t>ホウコクショ</t>
    </rPh>
    <phoneticPr fontId="7"/>
  </si>
  <si>
    <t>山陽新幹線（大門～小瀬川）地質図</t>
    <rPh sb="0" eb="2">
      <t>サンヨウ</t>
    </rPh>
    <rPh sb="2" eb="5">
      <t>シンカンセン</t>
    </rPh>
    <rPh sb="6" eb="8">
      <t>ダイモン</t>
    </rPh>
    <rPh sb="9" eb="11">
      <t>コセ</t>
    </rPh>
    <rPh sb="11" eb="12">
      <t>ガワ</t>
    </rPh>
    <rPh sb="13" eb="15">
      <t>チシツ</t>
    </rPh>
    <rPh sb="15" eb="16">
      <t>ズ</t>
    </rPh>
    <phoneticPr fontId="7"/>
  </si>
  <si>
    <t>日本国有鉄道　広島新幹線工事局</t>
    <rPh sb="0" eb="6">
      <t>ニホンコクユウテツドウ</t>
    </rPh>
    <rPh sb="7" eb="9">
      <t>ヒロシマ</t>
    </rPh>
    <rPh sb="9" eb="12">
      <t>シンカンセン</t>
    </rPh>
    <rPh sb="12" eb="14">
      <t>コウジ</t>
    </rPh>
    <rPh sb="14" eb="15">
      <t>キョク</t>
    </rPh>
    <phoneticPr fontId="7"/>
  </si>
  <si>
    <t>山陽新幹線（岡山～大門）地質図</t>
    <rPh sb="0" eb="2">
      <t>サンヨウ</t>
    </rPh>
    <rPh sb="2" eb="5">
      <t>シンカンセン</t>
    </rPh>
    <rPh sb="6" eb="8">
      <t>オカヤマ</t>
    </rPh>
    <rPh sb="9" eb="11">
      <t>ダイモン</t>
    </rPh>
    <rPh sb="11" eb="12">
      <t>セガワ</t>
    </rPh>
    <rPh sb="12" eb="14">
      <t>チシツ</t>
    </rPh>
    <rPh sb="14" eb="15">
      <t>ズ</t>
    </rPh>
    <phoneticPr fontId="7"/>
  </si>
  <si>
    <t>日本国有鉄道　大阪工事局</t>
    <rPh sb="0" eb="6">
      <t>ニホンコクユウテツドウ</t>
    </rPh>
    <rPh sb="7" eb="9">
      <t>オオサカ</t>
    </rPh>
    <rPh sb="9" eb="11">
      <t>コウジ</t>
    </rPh>
    <rPh sb="11" eb="12">
      <t>キョク</t>
    </rPh>
    <phoneticPr fontId="7"/>
  </si>
  <si>
    <t>山陽新幹線（小瀬川～博多）地質図</t>
    <rPh sb="0" eb="2">
      <t>サンヨウ</t>
    </rPh>
    <rPh sb="2" eb="5">
      <t>シンカンセン</t>
    </rPh>
    <rPh sb="6" eb="8">
      <t>コセ</t>
    </rPh>
    <rPh sb="8" eb="9">
      <t>ガワ</t>
    </rPh>
    <rPh sb="10" eb="12">
      <t>ハカタ</t>
    </rPh>
    <rPh sb="13" eb="15">
      <t>チシツ</t>
    </rPh>
    <rPh sb="15" eb="16">
      <t>ズ</t>
    </rPh>
    <phoneticPr fontId="7"/>
  </si>
  <si>
    <t>日本国有鉄道　下関工事局</t>
    <rPh sb="0" eb="6">
      <t>ニホンコクユウテツドウ</t>
    </rPh>
    <rPh sb="7" eb="9">
      <t>シモノセキ</t>
    </rPh>
    <rPh sb="9" eb="11">
      <t>コウジ</t>
    </rPh>
    <rPh sb="11" eb="12">
      <t>キョク</t>
    </rPh>
    <phoneticPr fontId="7"/>
  </si>
  <si>
    <t>トンネル掘削に伴う地山のゆるみの現場計測資料　土木研究所資料</t>
    <rPh sb="4" eb="6">
      <t>クッサク</t>
    </rPh>
    <rPh sb="7" eb="8">
      <t>トモナ</t>
    </rPh>
    <rPh sb="9" eb="11">
      <t>ジヤマ</t>
    </rPh>
    <rPh sb="16" eb="18">
      <t>ゲンバ</t>
    </rPh>
    <rPh sb="18" eb="20">
      <t>ケイソク</t>
    </rPh>
    <rPh sb="20" eb="22">
      <t>シリョウ</t>
    </rPh>
    <rPh sb="23" eb="25">
      <t>ドボク</t>
    </rPh>
    <rPh sb="25" eb="28">
      <t>ケンキュウショ</t>
    </rPh>
    <rPh sb="28" eb="30">
      <t>シリョウ</t>
    </rPh>
    <phoneticPr fontId="7"/>
  </si>
  <si>
    <t>第２４回日本道路会議　会議記録</t>
    <rPh sb="0" eb="1">
      <t>ダイ</t>
    </rPh>
    <rPh sb="3" eb="4">
      <t>カイ</t>
    </rPh>
    <rPh sb="4" eb="6">
      <t>ニホン</t>
    </rPh>
    <rPh sb="6" eb="8">
      <t>ドウロ</t>
    </rPh>
    <rPh sb="8" eb="10">
      <t>カイギ</t>
    </rPh>
    <rPh sb="11" eb="13">
      <t>カイギ</t>
    </rPh>
    <rPh sb="13" eb="15">
      <t>キロク</t>
    </rPh>
    <phoneticPr fontId="7"/>
  </si>
  <si>
    <t>第２４回日本道路会議　論文集</t>
    <rPh sb="0" eb="1">
      <t>ダイ</t>
    </rPh>
    <rPh sb="3" eb="4">
      <t>カイ</t>
    </rPh>
    <rPh sb="4" eb="6">
      <t>ニホン</t>
    </rPh>
    <rPh sb="6" eb="8">
      <t>ドウロ</t>
    </rPh>
    <rPh sb="8" eb="10">
      <t>カイギ</t>
    </rPh>
    <rPh sb="11" eb="13">
      <t>ロンブン</t>
    </rPh>
    <rPh sb="13" eb="14">
      <t>シュウ</t>
    </rPh>
    <phoneticPr fontId="7"/>
  </si>
  <si>
    <t>第２３回日本道路会議　会議記録</t>
    <rPh sb="0" eb="1">
      <t>ダイ</t>
    </rPh>
    <rPh sb="3" eb="4">
      <t>カイ</t>
    </rPh>
    <rPh sb="4" eb="6">
      <t>ニホン</t>
    </rPh>
    <rPh sb="6" eb="8">
      <t>ドウロ</t>
    </rPh>
    <rPh sb="8" eb="10">
      <t>カイギ</t>
    </rPh>
    <rPh sb="11" eb="13">
      <t>カイギ</t>
    </rPh>
    <rPh sb="13" eb="15">
      <t>キロク</t>
    </rPh>
    <phoneticPr fontId="7"/>
  </si>
  <si>
    <t>第２３回日本道路会議　論文集</t>
    <rPh sb="0" eb="1">
      <t>ダイ</t>
    </rPh>
    <rPh sb="3" eb="4">
      <t>カイ</t>
    </rPh>
    <rPh sb="4" eb="6">
      <t>ニホン</t>
    </rPh>
    <rPh sb="6" eb="8">
      <t>ドウロ</t>
    </rPh>
    <rPh sb="8" eb="10">
      <t>カイギ</t>
    </rPh>
    <rPh sb="11" eb="13">
      <t>ロンブン</t>
    </rPh>
    <rPh sb="13" eb="14">
      <t>シュウ</t>
    </rPh>
    <phoneticPr fontId="7"/>
  </si>
  <si>
    <t>第２２回日本道路会議　論文集</t>
    <rPh sb="0" eb="1">
      <t>ダイ</t>
    </rPh>
    <rPh sb="3" eb="4">
      <t>カイ</t>
    </rPh>
    <rPh sb="4" eb="6">
      <t>ニホン</t>
    </rPh>
    <rPh sb="6" eb="8">
      <t>ドウロ</t>
    </rPh>
    <rPh sb="8" eb="10">
      <t>カイギ</t>
    </rPh>
    <rPh sb="11" eb="13">
      <t>ロンブン</t>
    </rPh>
    <rPh sb="13" eb="14">
      <t>シュウ</t>
    </rPh>
    <phoneticPr fontId="7"/>
  </si>
  <si>
    <t>第２１回日本道路会議　論文集</t>
    <rPh sb="0" eb="1">
      <t>ダイ</t>
    </rPh>
    <rPh sb="3" eb="4">
      <t>カイ</t>
    </rPh>
    <rPh sb="4" eb="6">
      <t>ニホン</t>
    </rPh>
    <rPh sb="6" eb="8">
      <t>ドウロ</t>
    </rPh>
    <rPh sb="8" eb="10">
      <t>カイギ</t>
    </rPh>
    <rPh sb="11" eb="13">
      <t>ロンブン</t>
    </rPh>
    <rPh sb="13" eb="14">
      <t>シュウ</t>
    </rPh>
    <phoneticPr fontId="7"/>
  </si>
  <si>
    <t>九州地建における一日土研資料　土木研究所資料</t>
    <rPh sb="0" eb="2">
      <t>キュウシュウ</t>
    </rPh>
    <rPh sb="2" eb="3">
      <t>チ</t>
    </rPh>
    <rPh sb="3" eb="4">
      <t>ダテ</t>
    </rPh>
    <rPh sb="8" eb="12">
      <t>ツイタチドケン</t>
    </rPh>
    <rPh sb="12" eb="14">
      <t>シリョウ</t>
    </rPh>
    <phoneticPr fontId="7"/>
  </si>
  <si>
    <t>ＴＢＭの有効利用とトンネルの合理化に関する講習会</t>
    <rPh sb="4" eb="6">
      <t>ユウコウ</t>
    </rPh>
    <rPh sb="6" eb="8">
      <t>リヨウ</t>
    </rPh>
    <rPh sb="14" eb="17">
      <t>ゴウリカ</t>
    </rPh>
    <rPh sb="18" eb="19">
      <t>カン</t>
    </rPh>
    <rPh sb="21" eb="23">
      <t>コウシュウ</t>
    </rPh>
    <rPh sb="23" eb="24">
      <t>カイ</t>
    </rPh>
    <phoneticPr fontId="7"/>
  </si>
  <si>
    <t>道路トンネル安全施工に関する調査報告書　土木研究所資料</t>
    <rPh sb="0" eb="2">
      <t>ドウロ</t>
    </rPh>
    <rPh sb="6" eb="8">
      <t>アンゼン</t>
    </rPh>
    <rPh sb="8" eb="10">
      <t>セコウ</t>
    </rPh>
    <rPh sb="11" eb="12">
      <t>カン</t>
    </rPh>
    <rPh sb="14" eb="16">
      <t>チョウサ</t>
    </rPh>
    <rPh sb="16" eb="18">
      <t>ホウコク</t>
    </rPh>
    <rPh sb="18" eb="19">
      <t>ショ</t>
    </rPh>
    <phoneticPr fontId="7"/>
  </si>
  <si>
    <t>トンネル掘削時地盤変状の予測・対策マニュアル（案）　土木研究所資料</t>
    <rPh sb="4" eb="6">
      <t>クッサク</t>
    </rPh>
    <rPh sb="6" eb="7">
      <t>ジ</t>
    </rPh>
    <rPh sb="7" eb="8">
      <t>チ</t>
    </rPh>
    <rPh sb="8" eb="9">
      <t>バン</t>
    </rPh>
    <rPh sb="9" eb="10">
      <t>ヘン</t>
    </rPh>
    <rPh sb="10" eb="11">
      <t>ジョウ</t>
    </rPh>
    <rPh sb="12" eb="14">
      <t>ヨソク</t>
    </rPh>
    <rPh sb="15" eb="17">
      <t>タイサク</t>
    </rPh>
    <rPh sb="23" eb="24">
      <t>アン</t>
    </rPh>
    <phoneticPr fontId="7"/>
  </si>
  <si>
    <t>第２０回日本道路会議　会議記録</t>
    <rPh sb="0" eb="1">
      <t>ダイ</t>
    </rPh>
    <rPh sb="3" eb="4">
      <t>カイ</t>
    </rPh>
    <rPh sb="4" eb="6">
      <t>ニホン</t>
    </rPh>
    <rPh sb="6" eb="8">
      <t>ドウロ</t>
    </rPh>
    <rPh sb="8" eb="10">
      <t>カイギ</t>
    </rPh>
    <rPh sb="11" eb="13">
      <t>カイギ</t>
    </rPh>
    <rPh sb="13" eb="15">
      <t>キロク</t>
    </rPh>
    <phoneticPr fontId="7"/>
  </si>
  <si>
    <t>第９回岩の力学国内シンポジウム　講演論文集</t>
    <rPh sb="0" eb="1">
      <t>ダイ</t>
    </rPh>
    <rPh sb="2" eb="3">
      <t>カイ</t>
    </rPh>
    <rPh sb="3" eb="4">
      <t>イワ</t>
    </rPh>
    <rPh sb="5" eb="7">
      <t>リキガク</t>
    </rPh>
    <rPh sb="7" eb="9">
      <t>コクナイ</t>
    </rPh>
    <rPh sb="16" eb="18">
      <t>コウエン</t>
    </rPh>
    <rPh sb="18" eb="20">
      <t>ロンブン</t>
    </rPh>
    <rPh sb="20" eb="21">
      <t>シュウ</t>
    </rPh>
    <phoneticPr fontId="7"/>
  </si>
  <si>
    <t>近代日本における土木工学の進歩と経済社会の発展への貢献　土木研究所資料</t>
    <rPh sb="0" eb="2">
      <t>キンダイ</t>
    </rPh>
    <rPh sb="2" eb="4">
      <t>ニホン</t>
    </rPh>
    <rPh sb="8" eb="10">
      <t>ドボク</t>
    </rPh>
    <rPh sb="10" eb="12">
      <t>コウガク</t>
    </rPh>
    <rPh sb="13" eb="15">
      <t>シンポ</t>
    </rPh>
    <rPh sb="16" eb="18">
      <t>ケイザイ</t>
    </rPh>
    <rPh sb="18" eb="20">
      <t>シャカイ</t>
    </rPh>
    <rPh sb="21" eb="23">
      <t>ハッテン</t>
    </rPh>
    <rPh sb="25" eb="27">
      <t>コウケン</t>
    </rPh>
    <phoneticPr fontId="7"/>
  </si>
  <si>
    <t>第２０回日本道路会議　論文集</t>
    <rPh sb="0" eb="1">
      <t>ダイ</t>
    </rPh>
    <rPh sb="3" eb="4">
      <t>カイ</t>
    </rPh>
    <rPh sb="4" eb="6">
      <t>ニホン</t>
    </rPh>
    <rPh sb="6" eb="8">
      <t>ドウロ</t>
    </rPh>
    <rPh sb="8" eb="10">
      <t>カイギ</t>
    </rPh>
    <rPh sb="11" eb="13">
      <t>ロンブン</t>
    </rPh>
    <rPh sb="13" eb="14">
      <t>シュウ</t>
    </rPh>
    <phoneticPr fontId="7"/>
  </si>
  <si>
    <t>最新道路ハンドブック</t>
    <rPh sb="0" eb="2">
      <t>サイシン</t>
    </rPh>
    <rPh sb="2" eb="4">
      <t>ドウロ</t>
    </rPh>
    <phoneticPr fontId="7"/>
  </si>
  <si>
    <t>中国地建における一日土研資料　土木研究所資料</t>
    <rPh sb="0" eb="2">
      <t>チュウゴク</t>
    </rPh>
    <rPh sb="2" eb="3">
      <t>チ</t>
    </rPh>
    <rPh sb="3" eb="4">
      <t>ケン</t>
    </rPh>
    <rPh sb="8" eb="10">
      <t>イチニチ</t>
    </rPh>
    <rPh sb="10" eb="11">
      <t>ド</t>
    </rPh>
    <rPh sb="11" eb="12">
      <t>ケン</t>
    </rPh>
    <rPh sb="12" eb="14">
      <t>シリョウ</t>
    </rPh>
    <phoneticPr fontId="7"/>
  </si>
  <si>
    <t>建設業各社研究開発報文目録　１９９１</t>
    <rPh sb="0" eb="2">
      <t>ケンセツ</t>
    </rPh>
    <rPh sb="2" eb="3">
      <t>ギョウ</t>
    </rPh>
    <rPh sb="3" eb="5">
      <t>カクシャ</t>
    </rPh>
    <rPh sb="5" eb="7">
      <t>ケンキュウ</t>
    </rPh>
    <rPh sb="7" eb="9">
      <t>カイハツ</t>
    </rPh>
    <rPh sb="9" eb="10">
      <t>ホウ</t>
    </rPh>
    <rPh sb="10" eb="11">
      <t>ブン</t>
    </rPh>
    <rPh sb="11" eb="13">
      <t>モクロク</t>
    </rPh>
    <phoneticPr fontId="7"/>
  </si>
  <si>
    <t>第１９回日本道路会議　会議記録</t>
    <rPh sb="0" eb="1">
      <t>ダイ</t>
    </rPh>
    <rPh sb="3" eb="4">
      <t>カイ</t>
    </rPh>
    <rPh sb="4" eb="6">
      <t>ニホン</t>
    </rPh>
    <rPh sb="6" eb="8">
      <t>ドウロ</t>
    </rPh>
    <rPh sb="8" eb="10">
      <t>カイギ</t>
    </rPh>
    <rPh sb="11" eb="13">
      <t>カイギ</t>
    </rPh>
    <rPh sb="13" eb="15">
      <t>キロク</t>
    </rPh>
    <phoneticPr fontId="7"/>
  </si>
  <si>
    <t>北陸地建における一日土研資料　土木研究所資料</t>
    <rPh sb="0" eb="2">
      <t>ホクリク</t>
    </rPh>
    <rPh sb="2" eb="3">
      <t>チ</t>
    </rPh>
    <rPh sb="3" eb="4">
      <t>ケン</t>
    </rPh>
    <rPh sb="8" eb="10">
      <t>イチニチ</t>
    </rPh>
    <rPh sb="10" eb="11">
      <t>ド</t>
    </rPh>
    <rPh sb="11" eb="12">
      <t>ケン</t>
    </rPh>
    <rPh sb="12" eb="14">
      <t>シリョウ</t>
    </rPh>
    <phoneticPr fontId="7"/>
  </si>
  <si>
    <t>建設業各社研究開発報文目録　１９９０</t>
    <rPh sb="0" eb="2">
      <t>ケンセツ</t>
    </rPh>
    <rPh sb="2" eb="3">
      <t>ギョウ</t>
    </rPh>
    <rPh sb="3" eb="5">
      <t>カクシャ</t>
    </rPh>
    <rPh sb="5" eb="7">
      <t>ケンキュウ</t>
    </rPh>
    <rPh sb="7" eb="9">
      <t>カイハツ</t>
    </rPh>
    <rPh sb="9" eb="10">
      <t>ホウ</t>
    </rPh>
    <rPh sb="10" eb="11">
      <t>ブン</t>
    </rPh>
    <rPh sb="11" eb="13">
      <t>モクロク</t>
    </rPh>
    <phoneticPr fontId="7"/>
  </si>
  <si>
    <t>建設工事事故災害防止提案集（第５集）</t>
    <rPh sb="0" eb="2">
      <t>ケンセツ</t>
    </rPh>
    <rPh sb="2" eb="4">
      <t>コウジ</t>
    </rPh>
    <rPh sb="4" eb="6">
      <t>ジコ</t>
    </rPh>
    <rPh sb="6" eb="8">
      <t>サイガイ</t>
    </rPh>
    <rPh sb="8" eb="10">
      <t>ボウシ</t>
    </rPh>
    <rPh sb="10" eb="12">
      <t>テイアン</t>
    </rPh>
    <rPh sb="12" eb="13">
      <t>シュウ</t>
    </rPh>
    <rPh sb="14" eb="15">
      <t>ダイ</t>
    </rPh>
    <rPh sb="16" eb="17">
      <t>シュウ</t>
    </rPh>
    <phoneticPr fontId="7"/>
  </si>
  <si>
    <t>東北地建における一日土研資料　土木研究所資料</t>
    <rPh sb="0" eb="2">
      <t>トウホク</t>
    </rPh>
    <rPh sb="2" eb="3">
      <t>チ</t>
    </rPh>
    <rPh sb="3" eb="4">
      <t>ケン</t>
    </rPh>
    <rPh sb="8" eb="10">
      <t>イチニチ</t>
    </rPh>
    <rPh sb="10" eb="12">
      <t>ドケン</t>
    </rPh>
    <rPh sb="12" eb="14">
      <t>シリョウ</t>
    </rPh>
    <phoneticPr fontId="7"/>
  </si>
  <si>
    <t>第１回建設ロボットシンポジウム　論文集</t>
    <rPh sb="0" eb="1">
      <t>ダイ</t>
    </rPh>
    <rPh sb="2" eb="3">
      <t>カイ</t>
    </rPh>
    <rPh sb="3" eb="5">
      <t>ケンセツ</t>
    </rPh>
    <rPh sb="16" eb="18">
      <t>ロンブン</t>
    </rPh>
    <rPh sb="18" eb="19">
      <t>シュウ</t>
    </rPh>
    <phoneticPr fontId="7"/>
  </si>
  <si>
    <t>第１８回日本道路会議　平成元年特定課題論文集、プログラム</t>
    <rPh sb="0" eb="1">
      <t>ダイ</t>
    </rPh>
    <rPh sb="3" eb="4">
      <t>カイ</t>
    </rPh>
    <rPh sb="4" eb="6">
      <t>ニホン</t>
    </rPh>
    <rPh sb="6" eb="8">
      <t>ドウロ</t>
    </rPh>
    <rPh sb="8" eb="10">
      <t>カイギ</t>
    </rPh>
    <rPh sb="11" eb="13">
      <t>ヘイセイ</t>
    </rPh>
    <rPh sb="13" eb="15">
      <t>ガンネン</t>
    </rPh>
    <rPh sb="15" eb="17">
      <t>トクテイ</t>
    </rPh>
    <rPh sb="17" eb="19">
      <t>カダイ</t>
    </rPh>
    <rPh sb="19" eb="21">
      <t>ロンブン</t>
    </rPh>
    <rPh sb="21" eb="22">
      <t>シュウ</t>
    </rPh>
    <phoneticPr fontId="7"/>
  </si>
  <si>
    <t>第１８回日本道路会議　平成元年一般論文集</t>
    <rPh sb="0" eb="1">
      <t>ダイ</t>
    </rPh>
    <rPh sb="3" eb="4">
      <t>カイ</t>
    </rPh>
    <rPh sb="4" eb="6">
      <t>ニホン</t>
    </rPh>
    <rPh sb="6" eb="8">
      <t>ドウロ</t>
    </rPh>
    <rPh sb="8" eb="10">
      <t>カイギ</t>
    </rPh>
    <rPh sb="11" eb="13">
      <t>ヘイセイ</t>
    </rPh>
    <rPh sb="13" eb="15">
      <t>ガンネン</t>
    </rPh>
    <rPh sb="15" eb="17">
      <t>イッパン</t>
    </rPh>
    <rPh sb="17" eb="19">
      <t>ロンブン</t>
    </rPh>
    <rPh sb="19" eb="20">
      <t>シュウ</t>
    </rPh>
    <phoneticPr fontId="7"/>
  </si>
  <si>
    <t>四国地建における一日土研資料　土木研究所資料</t>
    <rPh sb="0" eb="2">
      <t>シコク</t>
    </rPh>
    <rPh sb="2" eb="3">
      <t>チ</t>
    </rPh>
    <rPh sb="3" eb="4">
      <t>ケン</t>
    </rPh>
    <rPh sb="8" eb="10">
      <t>イチニチ</t>
    </rPh>
    <rPh sb="10" eb="11">
      <t>ド</t>
    </rPh>
    <rPh sb="11" eb="12">
      <t>ケン</t>
    </rPh>
    <rPh sb="12" eb="14">
      <t>シリョウ</t>
    </rPh>
    <phoneticPr fontId="7"/>
  </si>
  <si>
    <t>日本の統計</t>
    <rPh sb="0" eb="2">
      <t>ニホン</t>
    </rPh>
    <rPh sb="3" eb="5">
      <t>トウケイ</t>
    </rPh>
    <phoneticPr fontId="7"/>
  </si>
  <si>
    <t>総務庁統計局</t>
    <rPh sb="0" eb="3">
      <t>ソウムチョウ</t>
    </rPh>
    <rPh sb="3" eb="6">
      <t>トウケイキョク</t>
    </rPh>
    <phoneticPr fontId="7"/>
  </si>
  <si>
    <t>第５回国際建設ロボットシンポジウム　結果報告書</t>
    <rPh sb="0" eb="1">
      <t>ダイ</t>
    </rPh>
    <rPh sb="2" eb="3">
      <t>カイ</t>
    </rPh>
    <rPh sb="3" eb="5">
      <t>コクサイ</t>
    </rPh>
    <rPh sb="5" eb="7">
      <t>ケンセツ</t>
    </rPh>
    <rPh sb="18" eb="20">
      <t>ケッカ</t>
    </rPh>
    <rPh sb="20" eb="22">
      <t>ホウコク</t>
    </rPh>
    <rPh sb="22" eb="23">
      <t>ショ</t>
    </rPh>
    <phoneticPr fontId="7"/>
  </si>
  <si>
    <t>青函トンネル文献　雑誌編２</t>
    <rPh sb="0" eb="2">
      <t>セイカン</t>
    </rPh>
    <rPh sb="6" eb="8">
      <t>ブンケン</t>
    </rPh>
    <rPh sb="9" eb="11">
      <t>ザッシ</t>
    </rPh>
    <rPh sb="11" eb="12">
      <t>ヘン</t>
    </rPh>
    <phoneticPr fontId="7"/>
  </si>
  <si>
    <t>青函トンネル文献　雑誌編１</t>
    <rPh sb="0" eb="2">
      <t>セイカン</t>
    </rPh>
    <rPh sb="6" eb="8">
      <t>ブンケン</t>
    </rPh>
    <rPh sb="9" eb="11">
      <t>ザッシ</t>
    </rPh>
    <rPh sb="11" eb="12">
      <t>ヘン</t>
    </rPh>
    <phoneticPr fontId="7"/>
  </si>
  <si>
    <t>日本鉄道建設公団　青函建設局</t>
    <rPh sb="0" eb="2">
      <t>ニホン</t>
    </rPh>
    <rPh sb="2" eb="4">
      <t>テツドウ</t>
    </rPh>
    <rPh sb="4" eb="6">
      <t>ケンセツ</t>
    </rPh>
    <rPh sb="6" eb="8">
      <t>コウダン</t>
    </rPh>
    <rPh sb="9" eb="11">
      <t>セイカン</t>
    </rPh>
    <rPh sb="11" eb="14">
      <t>ケンセツキョク</t>
    </rPh>
    <phoneticPr fontId="7"/>
  </si>
  <si>
    <t>岩の力学’８７</t>
    <rPh sb="0" eb="1">
      <t>イワ</t>
    </rPh>
    <rPh sb="2" eb="4">
      <t>リキガク</t>
    </rPh>
    <phoneticPr fontId="7"/>
  </si>
  <si>
    <t>北海道の道路トンネル　第１集</t>
    <rPh sb="0" eb="3">
      <t>ホッカイドウ</t>
    </rPh>
    <rPh sb="4" eb="6">
      <t>ドウロ</t>
    </rPh>
    <rPh sb="11" eb="12">
      <t>ダイ</t>
    </rPh>
    <rPh sb="13" eb="14">
      <t>シュウ</t>
    </rPh>
    <phoneticPr fontId="7"/>
  </si>
  <si>
    <t>第１７回日本道路会議　会議記録</t>
    <rPh sb="0" eb="1">
      <t>ダイ</t>
    </rPh>
    <rPh sb="3" eb="4">
      <t>カイ</t>
    </rPh>
    <rPh sb="4" eb="6">
      <t>ニホン</t>
    </rPh>
    <rPh sb="6" eb="8">
      <t>ドウロ</t>
    </rPh>
    <rPh sb="8" eb="10">
      <t>カイギ</t>
    </rPh>
    <rPh sb="11" eb="13">
      <t>カイギ</t>
    </rPh>
    <rPh sb="13" eb="15">
      <t>キロク</t>
    </rPh>
    <phoneticPr fontId="7"/>
  </si>
  <si>
    <t>第３回建設用ロボットに関する技術講習会　テキスト</t>
    <rPh sb="0" eb="1">
      <t>ダイ</t>
    </rPh>
    <rPh sb="2" eb="3">
      <t>カイ</t>
    </rPh>
    <rPh sb="3" eb="5">
      <t>ケンセツ</t>
    </rPh>
    <rPh sb="5" eb="6">
      <t>ヨウ</t>
    </rPh>
    <rPh sb="11" eb="12">
      <t>カン</t>
    </rPh>
    <rPh sb="14" eb="16">
      <t>ギジュツ</t>
    </rPh>
    <rPh sb="16" eb="18">
      <t>コウシュウ</t>
    </rPh>
    <rPh sb="18" eb="19">
      <t>カイ</t>
    </rPh>
    <phoneticPr fontId="7"/>
  </si>
  <si>
    <t>岩の力学’８６</t>
    <rPh sb="0" eb="1">
      <t>イワ</t>
    </rPh>
    <rPh sb="2" eb="4">
      <t>リキガク</t>
    </rPh>
    <phoneticPr fontId="7"/>
  </si>
  <si>
    <t>西松建設㈱</t>
    <rPh sb="0" eb="2">
      <t>ニシマツ</t>
    </rPh>
    <rPh sb="2" eb="4">
      <t>ケンセツ</t>
    </rPh>
    <phoneticPr fontId="7"/>
  </si>
  <si>
    <t>第５回西松建設トンネルシンポジウム　論文集</t>
    <rPh sb="0" eb="1">
      <t>ダイ</t>
    </rPh>
    <rPh sb="2" eb="3">
      <t>カイ</t>
    </rPh>
    <rPh sb="3" eb="5">
      <t>ニシマツ</t>
    </rPh>
    <rPh sb="5" eb="7">
      <t>ケンセツ</t>
    </rPh>
    <rPh sb="18" eb="20">
      <t>ロンブン</t>
    </rPh>
    <rPh sb="20" eb="21">
      <t>シュウ</t>
    </rPh>
    <phoneticPr fontId="7"/>
  </si>
  <si>
    <t>第４回西松建設トンネルシンポジウム　論文集</t>
    <rPh sb="0" eb="1">
      <t>ダイ</t>
    </rPh>
    <rPh sb="2" eb="3">
      <t>カイ</t>
    </rPh>
    <rPh sb="3" eb="5">
      <t>ニシマツ</t>
    </rPh>
    <rPh sb="5" eb="7">
      <t>ケンセツ</t>
    </rPh>
    <rPh sb="18" eb="20">
      <t>ロンブン</t>
    </rPh>
    <rPh sb="20" eb="21">
      <t>シュウ</t>
    </rPh>
    <phoneticPr fontId="7"/>
  </si>
  <si>
    <t>第３回西松建設トンネルシンポジウム　論文集</t>
    <rPh sb="0" eb="1">
      <t>ダイ</t>
    </rPh>
    <rPh sb="2" eb="3">
      <t>カイ</t>
    </rPh>
    <rPh sb="3" eb="5">
      <t>ニシマツ</t>
    </rPh>
    <rPh sb="5" eb="7">
      <t>ケンセツ</t>
    </rPh>
    <rPh sb="18" eb="20">
      <t>ロンブン</t>
    </rPh>
    <rPh sb="20" eb="21">
      <t>シュウ</t>
    </rPh>
    <phoneticPr fontId="7"/>
  </si>
  <si>
    <t>第２回西松建設トンネルシンポジウム　論文集</t>
    <rPh sb="0" eb="1">
      <t>ダイ</t>
    </rPh>
    <rPh sb="2" eb="3">
      <t>カイ</t>
    </rPh>
    <rPh sb="3" eb="5">
      <t>ニシマツ</t>
    </rPh>
    <rPh sb="5" eb="7">
      <t>ケンセツ</t>
    </rPh>
    <rPh sb="18" eb="20">
      <t>ロンブン</t>
    </rPh>
    <rPh sb="20" eb="21">
      <t>シュウ</t>
    </rPh>
    <phoneticPr fontId="7"/>
  </si>
  <si>
    <t>岩の力学’８５</t>
    <rPh sb="0" eb="1">
      <t>イワ</t>
    </rPh>
    <rPh sb="2" eb="4">
      <t>リキガク</t>
    </rPh>
    <phoneticPr fontId="7"/>
  </si>
  <si>
    <t>青函トンネル文献（第３集）　雑誌編</t>
    <rPh sb="0" eb="2">
      <t>セイカン</t>
    </rPh>
    <rPh sb="6" eb="8">
      <t>ブンケン</t>
    </rPh>
    <rPh sb="9" eb="10">
      <t>ダイ</t>
    </rPh>
    <rPh sb="11" eb="12">
      <t>シュウ</t>
    </rPh>
    <rPh sb="14" eb="16">
      <t>ザッシ</t>
    </rPh>
    <rPh sb="16" eb="17">
      <t>ヘン</t>
    </rPh>
    <phoneticPr fontId="7"/>
  </si>
  <si>
    <t>第１６回日本道路会議　会議記録</t>
    <rPh sb="0" eb="1">
      <t>ダイ</t>
    </rPh>
    <rPh sb="3" eb="4">
      <t>カイ</t>
    </rPh>
    <rPh sb="4" eb="6">
      <t>ニホン</t>
    </rPh>
    <rPh sb="6" eb="8">
      <t>ドウロ</t>
    </rPh>
    <rPh sb="8" eb="10">
      <t>カイギ</t>
    </rPh>
    <rPh sb="11" eb="13">
      <t>カイギ</t>
    </rPh>
    <rPh sb="13" eb="15">
      <t>キロク</t>
    </rPh>
    <phoneticPr fontId="7"/>
  </si>
  <si>
    <t>土木学会論文報告集４５年（173～184）</t>
    <rPh sb="0" eb="2">
      <t>ドボク</t>
    </rPh>
    <rPh sb="2" eb="4">
      <t>ガッカイ</t>
    </rPh>
    <rPh sb="4" eb="6">
      <t>ロンブン</t>
    </rPh>
    <rPh sb="6" eb="8">
      <t>ホウコク</t>
    </rPh>
    <rPh sb="8" eb="9">
      <t>シュウ</t>
    </rPh>
    <rPh sb="11" eb="12">
      <t>ネン</t>
    </rPh>
    <phoneticPr fontId="7"/>
  </si>
  <si>
    <t>第１２回日本道路会議</t>
    <rPh sb="0" eb="1">
      <t>ダイ</t>
    </rPh>
    <rPh sb="3" eb="4">
      <t>カイ</t>
    </rPh>
    <rPh sb="4" eb="6">
      <t>ニホン</t>
    </rPh>
    <rPh sb="6" eb="8">
      <t>ドウロ</t>
    </rPh>
    <rPh sb="8" eb="10">
      <t>カイギ</t>
    </rPh>
    <phoneticPr fontId="7"/>
  </si>
  <si>
    <t>トンネルの力学</t>
    <rPh sb="5" eb="7">
      <t>リキガク</t>
    </rPh>
    <phoneticPr fontId="7"/>
  </si>
  <si>
    <t>第４回建設技術発表会論文集</t>
    <rPh sb="0" eb="1">
      <t>ダイ</t>
    </rPh>
    <rPh sb="2" eb="3">
      <t>カイ</t>
    </rPh>
    <rPh sb="3" eb="5">
      <t>ケンセツ</t>
    </rPh>
    <rPh sb="5" eb="7">
      <t>ギジュツ</t>
    </rPh>
    <rPh sb="7" eb="9">
      <t>ハッピョウ</t>
    </rPh>
    <rPh sb="9" eb="10">
      <t>カイ</t>
    </rPh>
    <rPh sb="10" eb="12">
      <t>ロンブン</t>
    </rPh>
    <rPh sb="12" eb="13">
      <t>シュウ</t>
    </rPh>
    <phoneticPr fontId="7"/>
  </si>
  <si>
    <t>第５回建設技術発表会論文集</t>
    <rPh sb="0" eb="1">
      <t>ダイ</t>
    </rPh>
    <rPh sb="2" eb="3">
      <t>カイ</t>
    </rPh>
    <rPh sb="3" eb="5">
      <t>ケンセツ</t>
    </rPh>
    <rPh sb="5" eb="7">
      <t>ギジュツ</t>
    </rPh>
    <rPh sb="7" eb="9">
      <t>ハッピョウ</t>
    </rPh>
    <rPh sb="9" eb="10">
      <t>カイ</t>
    </rPh>
    <rPh sb="10" eb="12">
      <t>ロンブン</t>
    </rPh>
    <rPh sb="12" eb="13">
      <t>シュウ</t>
    </rPh>
    <phoneticPr fontId="7"/>
  </si>
  <si>
    <t>第６回建設技術発表会論文集</t>
    <rPh sb="0" eb="1">
      <t>ダイ</t>
    </rPh>
    <rPh sb="2" eb="3">
      <t>カイ</t>
    </rPh>
    <rPh sb="3" eb="5">
      <t>ケンセツ</t>
    </rPh>
    <rPh sb="5" eb="7">
      <t>ギジュツ</t>
    </rPh>
    <rPh sb="7" eb="9">
      <t>ハッピョウ</t>
    </rPh>
    <rPh sb="9" eb="10">
      <t>カイ</t>
    </rPh>
    <rPh sb="10" eb="12">
      <t>ロンブン</t>
    </rPh>
    <rPh sb="12" eb="13">
      <t>シュウ</t>
    </rPh>
    <phoneticPr fontId="7"/>
  </si>
  <si>
    <t>Ａグルーム氏招請報告書</t>
    <rPh sb="5" eb="6">
      <t>シ</t>
    </rPh>
    <rPh sb="6" eb="8">
      <t>ショウセイ</t>
    </rPh>
    <rPh sb="8" eb="11">
      <t>ホウコクショ</t>
    </rPh>
    <phoneticPr fontId="7"/>
  </si>
  <si>
    <t>第１３回日本道路会議プログラム</t>
    <rPh sb="0" eb="1">
      <t>ダイ</t>
    </rPh>
    <rPh sb="3" eb="4">
      <t>カイ</t>
    </rPh>
    <rPh sb="4" eb="6">
      <t>ニホン</t>
    </rPh>
    <rPh sb="6" eb="8">
      <t>ドウロ</t>
    </rPh>
    <rPh sb="8" eb="10">
      <t>カイギ</t>
    </rPh>
    <phoneticPr fontId="7"/>
  </si>
  <si>
    <t>第１３回日本道路会議一般論文集</t>
    <rPh sb="0" eb="1">
      <t>ダイ</t>
    </rPh>
    <rPh sb="3" eb="4">
      <t>カイ</t>
    </rPh>
    <rPh sb="4" eb="6">
      <t>ニホン</t>
    </rPh>
    <rPh sb="6" eb="8">
      <t>ドウロ</t>
    </rPh>
    <rPh sb="8" eb="10">
      <t>カイギ</t>
    </rPh>
    <rPh sb="10" eb="12">
      <t>イッパン</t>
    </rPh>
    <rPh sb="12" eb="14">
      <t>ロンブン</t>
    </rPh>
    <rPh sb="14" eb="15">
      <t>シュウ</t>
    </rPh>
    <phoneticPr fontId="7"/>
  </si>
  <si>
    <t>第１３回日本道路会議特定課題論文集</t>
    <rPh sb="0" eb="1">
      <t>ダイ</t>
    </rPh>
    <rPh sb="3" eb="4">
      <t>カイ</t>
    </rPh>
    <rPh sb="4" eb="6">
      <t>ニホン</t>
    </rPh>
    <rPh sb="6" eb="8">
      <t>ドウロ</t>
    </rPh>
    <rPh sb="8" eb="10">
      <t>カイギ</t>
    </rPh>
    <rPh sb="10" eb="12">
      <t>トクテイ</t>
    </rPh>
    <rPh sb="12" eb="14">
      <t>カダイ</t>
    </rPh>
    <rPh sb="14" eb="16">
      <t>ロンブン</t>
    </rPh>
    <rPh sb="16" eb="17">
      <t>シュウ</t>
    </rPh>
    <phoneticPr fontId="7"/>
  </si>
  <si>
    <t>第３２回建設省技術研究会報告</t>
    <rPh sb="0" eb="1">
      <t>ダイ</t>
    </rPh>
    <rPh sb="3" eb="4">
      <t>カイ</t>
    </rPh>
    <rPh sb="4" eb="7">
      <t>ケンセツショウ</t>
    </rPh>
    <rPh sb="7" eb="9">
      <t>ギジュツ</t>
    </rPh>
    <rPh sb="9" eb="12">
      <t>ケンキュウカイ</t>
    </rPh>
    <rPh sb="12" eb="14">
      <t>ホウコク</t>
    </rPh>
    <phoneticPr fontId="7"/>
  </si>
  <si>
    <t>軟岩の調査・試験指針　参考資料</t>
    <rPh sb="0" eb="1">
      <t>ナン</t>
    </rPh>
    <rPh sb="1" eb="2">
      <t>ガン</t>
    </rPh>
    <rPh sb="3" eb="5">
      <t>チョウサ</t>
    </rPh>
    <rPh sb="6" eb="8">
      <t>シケン</t>
    </rPh>
    <rPh sb="8" eb="10">
      <t>シシン</t>
    </rPh>
    <rPh sb="11" eb="13">
      <t>サンコウ</t>
    </rPh>
    <rPh sb="13" eb="15">
      <t>シリョウ</t>
    </rPh>
    <phoneticPr fontId="7"/>
  </si>
  <si>
    <t>１９７８年宮城県沖地震調査報告書</t>
    <rPh sb="4" eb="5">
      <t>ネン</t>
    </rPh>
    <rPh sb="5" eb="8">
      <t>ミヤギケン</t>
    </rPh>
    <rPh sb="8" eb="9">
      <t>オキ</t>
    </rPh>
    <rPh sb="9" eb="11">
      <t>ジシン</t>
    </rPh>
    <rPh sb="11" eb="13">
      <t>チョウサ</t>
    </rPh>
    <rPh sb="13" eb="16">
      <t>ホウコクショ</t>
    </rPh>
    <phoneticPr fontId="7"/>
  </si>
  <si>
    <t>マスコンクリートに関する調査研究報文集</t>
    <rPh sb="9" eb="10">
      <t>カン</t>
    </rPh>
    <rPh sb="12" eb="14">
      <t>チョウサ</t>
    </rPh>
    <rPh sb="14" eb="16">
      <t>ケンキュウ</t>
    </rPh>
    <rPh sb="16" eb="18">
      <t>ホウブン</t>
    </rPh>
    <rPh sb="18" eb="19">
      <t>シュウ</t>
    </rPh>
    <phoneticPr fontId="7"/>
  </si>
  <si>
    <t>岩の力学’７９</t>
    <rPh sb="0" eb="1">
      <t>イワ</t>
    </rPh>
    <rPh sb="2" eb="4">
      <t>リキガク</t>
    </rPh>
    <phoneticPr fontId="7"/>
  </si>
  <si>
    <t>岩の力学’８４</t>
    <rPh sb="0" eb="1">
      <t>イワ</t>
    </rPh>
    <rPh sb="2" eb="4">
      <t>リキガク</t>
    </rPh>
    <phoneticPr fontId="7"/>
  </si>
  <si>
    <t>岩の力学’８３</t>
    <rPh sb="0" eb="1">
      <t>イワ</t>
    </rPh>
    <rPh sb="2" eb="3">
      <t>リキ</t>
    </rPh>
    <rPh sb="3" eb="4">
      <t>ガク</t>
    </rPh>
    <phoneticPr fontId="6"/>
  </si>
  <si>
    <t>８０エネルギー貯蔵・輸送シンポジウム</t>
    <rPh sb="7" eb="9">
      <t>チョゾウ</t>
    </rPh>
    <rPh sb="10" eb="12">
      <t>ユソウ</t>
    </rPh>
    <phoneticPr fontId="7"/>
  </si>
  <si>
    <t>日本能率協会</t>
    <rPh sb="0" eb="2">
      <t>ニホン</t>
    </rPh>
    <rPh sb="2" eb="4">
      <t>ノウリツ</t>
    </rPh>
    <rPh sb="4" eb="6">
      <t>キョウカイ</t>
    </rPh>
    <phoneticPr fontId="7"/>
  </si>
  <si>
    <t>岩の力学’８０</t>
    <rPh sb="0" eb="1">
      <t>イワ</t>
    </rPh>
    <rPh sb="2" eb="4">
      <t>リキガク</t>
    </rPh>
    <phoneticPr fontId="7"/>
  </si>
  <si>
    <t>第１４回日本道路会議論文集</t>
    <rPh sb="0" eb="1">
      <t>ダイ</t>
    </rPh>
    <rPh sb="3" eb="4">
      <t>カイ</t>
    </rPh>
    <rPh sb="4" eb="10">
      <t>ニホンドウロカイギ</t>
    </rPh>
    <rPh sb="10" eb="12">
      <t>ロンブン</t>
    </rPh>
    <rPh sb="12" eb="13">
      <t>シュウ</t>
    </rPh>
    <phoneticPr fontId="7"/>
  </si>
  <si>
    <t>ＮＡＴＭ報文集　Ⅰ．調査研究編　Ⅱ．施工報告編</t>
    <rPh sb="4" eb="6">
      <t>ホウブン</t>
    </rPh>
    <rPh sb="6" eb="7">
      <t>シュウ</t>
    </rPh>
    <rPh sb="10" eb="12">
      <t>チョウサ</t>
    </rPh>
    <rPh sb="12" eb="14">
      <t>ケンキュウ</t>
    </rPh>
    <rPh sb="14" eb="15">
      <t>ヘン</t>
    </rPh>
    <rPh sb="18" eb="20">
      <t>セコウ</t>
    </rPh>
    <rPh sb="20" eb="22">
      <t>ホウコク</t>
    </rPh>
    <rPh sb="22" eb="23">
      <t>ヘン</t>
    </rPh>
    <phoneticPr fontId="7"/>
  </si>
  <si>
    <t>第１４回日本道路会議会議記録</t>
    <rPh sb="0" eb="1">
      <t>ダイ</t>
    </rPh>
    <rPh sb="3" eb="4">
      <t>カイ</t>
    </rPh>
    <rPh sb="4" eb="10">
      <t>ニホンドウロカイギ</t>
    </rPh>
    <rPh sb="10" eb="12">
      <t>カイギ</t>
    </rPh>
    <rPh sb="12" eb="14">
      <t>キロク</t>
    </rPh>
    <phoneticPr fontId="7"/>
  </si>
  <si>
    <t>第３４回建設省技術研究会報告</t>
    <rPh sb="0" eb="1">
      <t>ダイ</t>
    </rPh>
    <rPh sb="3" eb="4">
      <t>カイ</t>
    </rPh>
    <rPh sb="4" eb="7">
      <t>ケンセツショウ</t>
    </rPh>
    <rPh sb="7" eb="9">
      <t>ギジュツ</t>
    </rPh>
    <rPh sb="9" eb="12">
      <t>ケンキュウカイ</t>
    </rPh>
    <rPh sb="12" eb="14">
      <t>ホウコク</t>
    </rPh>
    <phoneticPr fontId="7"/>
  </si>
  <si>
    <t>岩の力学’８１</t>
    <rPh sb="0" eb="1">
      <t>イワ</t>
    </rPh>
    <rPh sb="2" eb="4">
      <t>リキガク</t>
    </rPh>
    <phoneticPr fontId="7"/>
  </si>
  <si>
    <t>岩盤力学文献目録（第３回）</t>
    <rPh sb="0" eb="2">
      <t>ガンバン</t>
    </rPh>
    <rPh sb="2" eb="4">
      <t>リキガク</t>
    </rPh>
    <rPh sb="4" eb="6">
      <t>ブンケン</t>
    </rPh>
    <rPh sb="6" eb="8">
      <t>モクロク</t>
    </rPh>
    <rPh sb="9" eb="10">
      <t>ダイ</t>
    </rPh>
    <rPh sb="11" eb="12">
      <t>カイ</t>
    </rPh>
    <phoneticPr fontId="7"/>
  </si>
  <si>
    <t>岩盤力学文献目録（第５回）</t>
    <rPh sb="0" eb="2">
      <t>ガンバン</t>
    </rPh>
    <rPh sb="2" eb="4">
      <t>リキガク</t>
    </rPh>
    <rPh sb="4" eb="6">
      <t>ブンケン</t>
    </rPh>
    <rPh sb="6" eb="8">
      <t>モクロク</t>
    </rPh>
    <rPh sb="9" eb="10">
      <t>ダイ</t>
    </rPh>
    <rPh sb="11" eb="12">
      <t>カイ</t>
    </rPh>
    <phoneticPr fontId="7"/>
  </si>
  <si>
    <t>岩盤力学文献目録（第７回）</t>
    <rPh sb="0" eb="2">
      <t>ガンバン</t>
    </rPh>
    <rPh sb="2" eb="4">
      <t>リキガク</t>
    </rPh>
    <rPh sb="4" eb="6">
      <t>ブンケン</t>
    </rPh>
    <rPh sb="6" eb="8">
      <t>モクロク</t>
    </rPh>
    <rPh sb="9" eb="10">
      <t>ダイ</t>
    </rPh>
    <rPh sb="11" eb="12">
      <t>カイ</t>
    </rPh>
    <phoneticPr fontId="7"/>
  </si>
  <si>
    <t>第１回トンネル工学シンポジウム</t>
    <rPh sb="0" eb="1">
      <t>ダイ</t>
    </rPh>
    <rPh sb="2" eb="3">
      <t>カイ</t>
    </rPh>
    <rPh sb="7" eb="9">
      <t>コウガク</t>
    </rPh>
    <phoneticPr fontId="7"/>
  </si>
  <si>
    <t>第５回トンネル工学シンポジウム</t>
    <rPh sb="0" eb="1">
      <t>ダイ</t>
    </rPh>
    <rPh sb="2" eb="3">
      <t>カイ</t>
    </rPh>
    <rPh sb="7" eb="9">
      <t>コウガク</t>
    </rPh>
    <phoneticPr fontId="7"/>
  </si>
  <si>
    <t>第６回トンネル工学シンポジウム</t>
    <rPh sb="0" eb="1">
      <t>ダイ</t>
    </rPh>
    <rPh sb="2" eb="3">
      <t>カイ</t>
    </rPh>
    <rPh sb="7" eb="9">
      <t>コウガク</t>
    </rPh>
    <phoneticPr fontId="7"/>
  </si>
  <si>
    <t>第８回岩盤力学に関するシンポジウム講演概要</t>
    <rPh sb="0" eb="1">
      <t>ダイ</t>
    </rPh>
    <rPh sb="2" eb="3">
      <t>カイ</t>
    </rPh>
    <rPh sb="3" eb="5">
      <t>ガンバン</t>
    </rPh>
    <rPh sb="5" eb="7">
      <t>リキガク</t>
    </rPh>
    <rPh sb="8" eb="9">
      <t>カン</t>
    </rPh>
    <rPh sb="17" eb="19">
      <t>コウエン</t>
    </rPh>
    <rPh sb="19" eb="21">
      <t>ガイヨウ</t>
    </rPh>
    <phoneticPr fontId="7"/>
  </si>
  <si>
    <t>第１０回岩盤力学に関するシンポジウム講演概要</t>
    <rPh sb="0" eb="1">
      <t>ダイ</t>
    </rPh>
    <rPh sb="3" eb="4">
      <t>カイ</t>
    </rPh>
    <rPh sb="4" eb="6">
      <t>ガンバン</t>
    </rPh>
    <rPh sb="6" eb="8">
      <t>リキガク</t>
    </rPh>
    <rPh sb="9" eb="10">
      <t>カン</t>
    </rPh>
    <rPh sb="18" eb="20">
      <t>コウエン</t>
    </rPh>
    <rPh sb="20" eb="22">
      <t>ガイヨウ</t>
    </rPh>
    <phoneticPr fontId="7"/>
  </si>
  <si>
    <t>第１４回岩盤力学に関するシンポジウム講演概要</t>
    <rPh sb="0" eb="1">
      <t>ダイ</t>
    </rPh>
    <rPh sb="3" eb="4">
      <t>カイ</t>
    </rPh>
    <rPh sb="4" eb="6">
      <t>ガンバン</t>
    </rPh>
    <rPh sb="6" eb="8">
      <t>リキガク</t>
    </rPh>
    <rPh sb="9" eb="10">
      <t>カン</t>
    </rPh>
    <rPh sb="18" eb="20">
      <t>コウエン</t>
    </rPh>
    <rPh sb="20" eb="22">
      <t>ガイヨウ</t>
    </rPh>
    <phoneticPr fontId="7"/>
  </si>
  <si>
    <t>切手に見る鉄道技術の歴史</t>
    <rPh sb="0" eb="2">
      <t>キッテ</t>
    </rPh>
    <rPh sb="3" eb="4">
      <t>ミ</t>
    </rPh>
    <rPh sb="5" eb="7">
      <t>テツドウ</t>
    </rPh>
    <rPh sb="7" eb="9">
      <t>ギジュツ</t>
    </rPh>
    <rPh sb="10" eb="12">
      <t>レキシ</t>
    </rPh>
    <phoneticPr fontId="7"/>
  </si>
  <si>
    <t>第３５回建設省技術研究会報告</t>
    <rPh sb="0" eb="1">
      <t>ダイ</t>
    </rPh>
    <rPh sb="3" eb="4">
      <t>カイ</t>
    </rPh>
    <rPh sb="4" eb="14">
      <t>ケンセツショウギジュツケンキュウカイホウコク</t>
    </rPh>
    <phoneticPr fontId="7"/>
  </si>
  <si>
    <t>ISRM指針Vol.2</t>
    <rPh sb="4" eb="6">
      <t>シシン</t>
    </rPh>
    <phoneticPr fontId="6"/>
  </si>
  <si>
    <t>岩の力学’８２</t>
    <rPh sb="0" eb="1">
      <t>イワ</t>
    </rPh>
    <rPh sb="2" eb="4">
      <t>リキガク</t>
    </rPh>
    <phoneticPr fontId="7"/>
  </si>
  <si>
    <t>土木施工管理技術研究発表会入選論文</t>
    <rPh sb="0" eb="2">
      <t>ドボク</t>
    </rPh>
    <rPh sb="2" eb="4">
      <t>セコウ</t>
    </rPh>
    <rPh sb="4" eb="6">
      <t>カンリ</t>
    </rPh>
    <rPh sb="6" eb="8">
      <t>ギジュツ</t>
    </rPh>
    <rPh sb="8" eb="10">
      <t>ケンキュウ</t>
    </rPh>
    <rPh sb="10" eb="12">
      <t>ハッピョウ</t>
    </rPh>
    <rPh sb="12" eb="13">
      <t>カイ</t>
    </rPh>
    <rPh sb="13" eb="15">
      <t>ニュウセン</t>
    </rPh>
    <rPh sb="15" eb="17">
      <t>ロンブン</t>
    </rPh>
    <phoneticPr fontId="7"/>
  </si>
  <si>
    <t>第１５回日本道路会議論文集</t>
    <rPh sb="0" eb="1">
      <t>ダイ</t>
    </rPh>
    <rPh sb="3" eb="4">
      <t>カイ</t>
    </rPh>
    <rPh sb="4" eb="6">
      <t>ニホン</t>
    </rPh>
    <rPh sb="6" eb="8">
      <t>ドウロ</t>
    </rPh>
    <rPh sb="8" eb="10">
      <t>カイギ</t>
    </rPh>
    <rPh sb="10" eb="12">
      <t>ロンブン</t>
    </rPh>
    <rPh sb="12" eb="13">
      <t>シュウ</t>
    </rPh>
    <phoneticPr fontId="7"/>
  </si>
  <si>
    <t>第７回トンネル工学シンポジウム　トンネル施工の省力化と環境対策</t>
    <rPh sb="0" eb="1">
      <t>ダイ</t>
    </rPh>
    <rPh sb="2" eb="3">
      <t>カイ</t>
    </rPh>
    <rPh sb="7" eb="9">
      <t>コウガク</t>
    </rPh>
    <rPh sb="20" eb="22">
      <t>セコウ</t>
    </rPh>
    <rPh sb="23" eb="26">
      <t>ショウリョクカ</t>
    </rPh>
    <rPh sb="27" eb="29">
      <t>カンキョウ</t>
    </rPh>
    <rPh sb="29" eb="31">
      <t>タイサク</t>
    </rPh>
    <phoneticPr fontId="7"/>
  </si>
  <si>
    <t>(財)土木研究センター</t>
    <rPh sb="1" eb="2">
      <t>ザイ</t>
    </rPh>
    <rPh sb="3" eb="5">
      <t>ドボク</t>
    </rPh>
    <rPh sb="5" eb="7">
      <t>ケンキュウ</t>
    </rPh>
    <phoneticPr fontId="7"/>
  </si>
  <si>
    <t>第３６回建設省技術研究会報告</t>
    <rPh sb="0" eb="1">
      <t>ダイ</t>
    </rPh>
    <rPh sb="3" eb="4">
      <t>カイ</t>
    </rPh>
    <rPh sb="4" eb="14">
      <t>ケンセツショウギジュツケンキュウカイホウコク</t>
    </rPh>
    <phoneticPr fontId="7"/>
  </si>
  <si>
    <t>技報第２８号</t>
    <rPh sb="0" eb="2">
      <t>ギホウ</t>
    </rPh>
    <rPh sb="2" eb="3">
      <t>ダイ</t>
    </rPh>
    <rPh sb="5" eb="6">
      <t>ゴウ</t>
    </rPh>
    <phoneticPr fontId="2"/>
  </si>
  <si>
    <t>地下空間を拓く－地下空間建設技術－</t>
    <rPh sb="0" eb="2">
      <t>チカ</t>
    </rPh>
    <rPh sb="2" eb="4">
      <t>クウカン</t>
    </rPh>
    <rPh sb="5" eb="6">
      <t>ヒラ</t>
    </rPh>
    <rPh sb="8" eb="10">
      <t>チカ</t>
    </rPh>
    <rPh sb="10" eb="12">
      <t>クウカン</t>
    </rPh>
    <rPh sb="12" eb="14">
      <t>ケンセツ</t>
    </rPh>
    <rPh sb="14" eb="16">
      <t>ギジュツ</t>
    </rPh>
    <phoneticPr fontId="7"/>
  </si>
  <si>
    <t>最新シールドトンネル　ハイテク技術が地下を掘る</t>
    <rPh sb="0" eb="2">
      <t>サイシン</t>
    </rPh>
    <rPh sb="15" eb="17">
      <t>ギジュツ</t>
    </rPh>
    <rPh sb="18" eb="20">
      <t>チカ</t>
    </rPh>
    <rPh sb="21" eb="22">
      <t>ホ</t>
    </rPh>
    <phoneticPr fontId="7"/>
  </si>
  <si>
    <t>松本　嘉司</t>
    <rPh sb="0" eb="2">
      <t>マツモト</t>
    </rPh>
    <rPh sb="3" eb="5">
      <t>ヨシジ</t>
    </rPh>
    <phoneticPr fontId="7"/>
  </si>
  <si>
    <t>トンネルの変状メカニズム</t>
    <rPh sb="5" eb="7">
      <t>ヘンジョウ</t>
    </rPh>
    <phoneticPr fontId="7"/>
  </si>
  <si>
    <t>道路トンネル維持管理便覧（本体工編）</t>
    <rPh sb="0" eb="2">
      <t>ドウロ</t>
    </rPh>
    <rPh sb="6" eb="8">
      <t>イジ</t>
    </rPh>
    <rPh sb="8" eb="10">
      <t>カンリ</t>
    </rPh>
    <rPh sb="10" eb="12">
      <t>ビンラン</t>
    </rPh>
    <rPh sb="13" eb="15">
      <t>ホンタイ</t>
    </rPh>
    <rPh sb="15" eb="16">
      <t>コウ</t>
    </rPh>
    <rPh sb="16" eb="17">
      <t>ヘン</t>
    </rPh>
    <phoneticPr fontId="7"/>
  </si>
  <si>
    <t>(公社)日本道路協会</t>
    <rPh sb="1" eb="3">
      <t>コウシャ</t>
    </rPh>
    <rPh sb="4" eb="6">
      <t>ニホン</t>
    </rPh>
    <rPh sb="6" eb="8">
      <t>ドウロ</t>
    </rPh>
    <rPh sb="8" eb="10">
      <t>キョウカイ</t>
    </rPh>
    <phoneticPr fontId="7"/>
  </si>
  <si>
    <t>(公社)土木学会</t>
    <rPh sb="1" eb="2">
      <t>オオヤケ</t>
    </rPh>
    <rPh sb="2" eb="3">
      <t>シャ</t>
    </rPh>
    <rPh sb="4" eb="6">
      <t>ドボク</t>
    </rPh>
    <rPh sb="6" eb="8">
      <t>ガッカイ</t>
    </rPh>
    <phoneticPr fontId="7"/>
  </si>
  <si>
    <t>シールド切替型推進工法　技術資料</t>
    <rPh sb="4" eb="6">
      <t>キリカエ</t>
    </rPh>
    <rPh sb="6" eb="7">
      <t>ガタ</t>
    </rPh>
    <rPh sb="7" eb="9">
      <t>スイシン</t>
    </rPh>
    <rPh sb="9" eb="11">
      <t>コウホウ</t>
    </rPh>
    <rPh sb="12" eb="14">
      <t>ギジュツ</t>
    </rPh>
    <rPh sb="14" eb="16">
      <t>シリョウ</t>
    </rPh>
    <phoneticPr fontId="7"/>
  </si>
  <si>
    <t>(財)下水道新技術推進機構</t>
    <rPh sb="1" eb="2">
      <t>ザイ</t>
    </rPh>
    <rPh sb="3" eb="6">
      <t>ゲスイドウ</t>
    </rPh>
    <rPh sb="6" eb="9">
      <t>シンギジュツ</t>
    </rPh>
    <rPh sb="9" eb="11">
      <t>スイシン</t>
    </rPh>
    <rPh sb="11" eb="13">
      <t>キコウ</t>
    </rPh>
    <phoneticPr fontId="7"/>
  </si>
  <si>
    <t>新版ずい道等建設工事における換気技術指針</t>
    <rPh sb="0" eb="2">
      <t>シンパン</t>
    </rPh>
    <rPh sb="4" eb="5">
      <t>ドウ</t>
    </rPh>
    <rPh sb="5" eb="6">
      <t>トウ</t>
    </rPh>
    <rPh sb="6" eb="8">
      <t>ケンセツ</t>
    </rPh>
    <rPh sb="8" eb="10">
      <t>コウジ</t>
    </rPh>
    <rPh sb="14" eb="16">
      <t>カンキ</t>
    </rPh>
    <rPh sb="16" eb="18">
      <t>ギジュツ</t>
    </rPh>
    <rPh sb="18" eb="20">
      <t>シシン</t>
    </rPh>
    <phoneticPr fontId="7"/>
  </si>
  <si>
    <t>北海道のトンネル建設技術の変遷</t>
    <rPh sb="0" eb="3">
      <t>ホッカイドウ</t>
    </rPh>
    <rPh sb="8" eb="10">
      <t>ケンセツ</t>
    </rPh>
    <rPh sb="10" eb="12">
      <t>ギジュツ</t>
    </rPh>
    <rPh sb="13" eb="15">
      <t>ヘンセン</t>
    </rPh>
    <phoneticPr fontId="7"/>
  </si>
  <si>
    <t>より良い山岳トンネルの事前調査・事前設計に向けて</t>
    <rPh sb="2" eb="3">
      <t>ヨ</t>
    </rPh>
    <rPh sb="4" eb="6">
      <t>サンガク</t>
    </rPh>
    <rPh sb="11" eb="13">
      <t>ジゼン</t>
    </rPh>
    <rPh sb="13" eb="15">
      <t>チョウサ</t>
    </rPh>
    <rPh sb="16" eb="18">
      <t>ジゼン</t>
    </rPh>
    <rPh sb="18" eb="20">
      <t>セッケイ</t>
    </rPh>
    <rPh sb="21" eb="22">
      <t>ム</t>
    </rPh>
    <phoneticPr fontId="7"/>
  </si>
  <si>
    <t>(社)日本非破壊検査協会</t>
    <rPh sb="1" eb="2">
      <t>シャ</t>
    </rPh>
    <rPh sb="3" eb="5">
      <t>ニホン</t>
    </rPh>
    <rPh sb="5" eb="8">
      <t>ヒハカイ</t>
    </rPh>
    <rPh sb="8" eb="10">
      <t>ケンサ</t>
    </rPh>
    <rPh sb="10" eb="12">
      <t>キョウカイ</t>
    </rPh>
    <phoneticPr fontId="7"/>
  </si>
  <si>
    <t>新　コンクリートの非破壊試験</t>
    <rPh sb="0" eb="1">
      <t>シン</t>
    </rPh>
    <rPh sb="9" eb="12">
      <t>ヒハカイ</t>
    </rPh>
    <rPh sb="12" eb="14">
      <t>シケン</t>
    </rPh>
    <phoneticPr fontId="7"/>
  </si>
  <si>
    <t>地盤の可視化技術と評価法</t>
    <rPh sb="0" eb="2">
      <t>ジバン</t>
    </rPh>
    <rPh sb="3" eb="6">
      <t>カシカ</t>
    </rPh>
    <rPh sb="6" eb="8">
      <t>ギジュツ</t>
    </rPh>
    <rPh sb="9" eb="12">
      <t>ヒョウカホウ</t>
    </rPh>
    <phoneticPr fontId="7"/>
  </si>
  <si>
    <t>性能規定に基づくトンネルの設計とマネジメント</t>
    <rPh sb="0" eb="2">
      <t>セイノウ</t>
    </rPh>
    <rPh sb="2" eb="4">
      <t>キテイ</t>
    </rPh>
    <rPh sb="5" eb="6">
      <t>モト</t>
    </rPh>
    <rPh sb="13" eb="15">
      <t>セッケイ</t>
    </rPh>
    <phoneticPr fontId="7"/>
  </si>
  <si>
    <t>コンクリート補修・補強マニュアル</t>
    <rPh sb="6" eb="8">
      <t>ホシュウ</t>
    </rPh>
    <rPh sb="9" eb="11">
      <t>ホキョウ</t>
    </rPh>
    <phoneticPr fontId="7"/>
  </si>
  <si>
    <t>改訂ずい道等建設工事における換気技術指針</t>
    <rPh sb="0" eb="2">
      <t>カイテイ</t>
    </rPh>
    <rPh sb="4" eb="5">
      <t>ドウ</t>
    </rPh>
    <rPh sb="5" eb="6">
      <t>トウ</t>
    </rPh>
    <rPh sb="6" eb="8">
      <t>ケンセツ</t>
    </rPh>
    <rPh sb="8" eb="10">
      <t>コウジ</t>
    </rPh>
    <rPh sb="14" eb="16">
      <t>カンキ</t>
    </rPh>
    <rPh sb="16" eb="18">
      <t>ギジュツ</t>
    </rPh>
    <rPh sb="18" eb="20">
      <t>シシン</t>
    </rPh>
    <phoneticPr fontId="7"/>
  </si>
  <si>
    <t>第１８回エアロゾル科学技術研究討論会</t>
    <rPh sb="0" eb="1">
      <t>ダイ</t>
    </rPh>
    <rPh sb="3" eb="4">
      <t>カイ</t>
    </rPh>
    <rPh sb="9" eb="11">
      <t>カガク</t>
    </rPh>
    <rPh sb="11" eb="13">
      <t>ギジュツ</t>
    </rPh>
    <rPh sb="13" eb="15">
      <t>ケンキュウ</t>
    </rPh>
    <rPh sb="15" eb="17">
      <t>トウロン</t>
    </rPh>
    <rPh sb="17" eb="18">
      <t>カイ</t>
    </rPh>
    <phoneticPr fontId="7"/>
  </si>
  <si>
    <t>日本エアロゾル学会</t>
    <rPh sb="0" eb="2">
      <t>ニホン</t>
    </rPh>
    <rPh sb="7" eb="9">
      <t>ガッカイ</t>
    </rPh>
    <phoneticPr fontId="7"/>
  </si>
  <si>
    <t>最新トンネルハンドブック</t>
    <rPh sb="0" eb="2">
      <t>サイシン</t>
    </rPh>
    <phoneticPr fontId="7"/>
  </si>
  <si>
    <t>最新地盤注入工法技術総覧</t>
    <rPh sb="0" eb="2">
      <t>サイシン</t>
    </rPh>
    <rPh sb="2" eb="4">
      <t>ジバン</t>
    </rPh>
    <rPh sb="4" eb="6">
      <t>チュウニュウ</t>
    </rPh>
    <rPh sb="6" eb="8">
      <t>コウホウ</t>
    </rPh>
    <rPh sb="8" eb="10">
      <t>ギジュツ</t>
    </rPh>
    <rPh sb="10" eb="12">
      <t>ソウラン</t>
    </rPh>
    <phoneticPr fontId="7"/>
  </si>
  <si>
    <t>㈱産業技術サービスセンター</t>
    <rPh sb="1" eb="3">
      <t>サンギョウ</t>
    </rPh>
    <rPh sb="3" eb="5">
      <t>ギジュツ</t>
    </rPh>
    <phoneticPr fontId="7"/>
  </si>
  <si>
    <t>地下空間の新しい建設技術</t>
    <rPh sb="0" eb="2">
      <t>チカ</t>
    </rPh>
    <rPh sb="2" eb="4">
      <t>クウカン</t>
    </rPh>
    <rPh sb="5" eb="6">
      <t>アタラ</t>
    </rPh>
    <rPh sb="8" eb="10">
      <t>ケンセツ</t>
    </rPh>
    <rPh sb="10" eb="12">
      <t>ギジュツ</t>
    </rPh>
    <phoneticPr fontId="7"/>
  </si>
  <si>
    <t>最新シールドトンネル</t>
    <rPh sb="0" eb="2">
      <t>サイシン</t>
    </rPh>
    <phoneticPr fontId="7"/>
  </si>
  <si>
    <t>道路トンネル維持管理便覧</t>
    <rPh sb="0" eb="2">
      <t>ドウロ</t>
    </rPh>
    <rPh sb="6" eb="8">
      <t>イジ</t>
    </rPh>
    <rPh sb="8" eb="10">
      <t>カンリ</t>
    </rPh>
    <rPh sb="10" eb="12">
      <t>ビンラン</t>
    </rPh>
    <phoneticPr fontId="7"/>
  </si>
  <si>
    <t>フジタ技術研究所報</t>
    <rPh sb="3" eb="5">
      <t>ギジュツ</t>
    </rPh>
    <rPh sb="5" eb="7">
      <t>ケンキュウ</t>
    </rPh>
    <rPh sb="7" eb="8">
      <t>ショ</t>
    </rPh>
    <rPh sb="8" eb="9">
      <t>ホウ</t>
    </rPh>
    <phoneticPr fontId="7"/>
  </si>
  <si>
    <t>東急建設技術研究所報　No.１９</t>
    <rPh sb="0" eb="2">
      <t>トウキュウ</t>
    </rPh>
    <rPh sb="2" eb="4">
      <t>ケンセツ</t>
    </rPh>
    <rPh sb="4" eb="6">
      <t>ギジュツ</t>
    </rPh>
    <rPh sb="6" eb="8">
      <t>ケンキュウ</t>
    </rPh>
    <rPh sb="8" eb="9">
      <t>ショ</t>
    </rPh>
    <rPh sb="9" eb="10">
      <t>ホウ</t>
    </rPh>
    <phoneticPr fontId="7"/>
  </si>
  <si>
    <t>大成・三井造船式自動グリーンカットシステム</t>
    <rPh sb="0" eb="2">
      <t>タイセイ</t>
    </rPh>
    <rPh sb="3" eb="5">
      <t>ミツイ</t>
    </rPh>
    <rPh sb="5" eb="7">
      <t>ゾウセン</t>
    </rPh>
    <rPh sb="7" eb="8">
      <t>シキ</t>
    </rPh>
    <rPh sb="8" eb="10">
      <t>ジドウ</t>
    </rPh>
    <phoneticPr fontId="7"/>
  </si>
  <si>
    <t>(財)ダム技術センター</t>
    <rPh sb="1" eb="2">
      <t>ザイ</t>
    </rPh>
    <rPh sb="5" eb="7">
      <t>ギジュツ</t>
    </rPh>
    <phoneticPr fontId="7"/>
  </si>
  <si>
    <t>Ｈ型ケーブルクレーン用青木式トランスファーカ自動運転システム及びバケット遠隔開閉装置</t>
    <rPh sb="1" eb="2">
      <t>ガタ</t>
    </rPh>
    <rPh sb="10" eb="11">
      <t>ヨウ</t>
    </rPh>
    <rPh sb="11" eb="13">
      <t>アオキ</t>
    </rPh>
    <rPh sb="13" eb="14">
      <t>シキ</t>
    </rPh>
    <rPh sb="22" eb="24">
      <t>ジドウ</t>
    </rPh>
    <rPh sb="24" eb="26">
      <t>ウンテン</t>
    </rPh>
    <rPh sb="30" eb="31">
      <t>オヨ</t>
    </rPh>
    <rPh sb="36" eb="38">
      <t>エンカク</t>
    </rPh>
    <rPh sb="38" eb="40">
      <t>カイヘイ</t>
    </rPh>
    <rPh sb="40" eb="42">
      <t>ソウチ</t>
    </rPh>
    <phoneticPr fontId="7"/>
  </si>
  <si>
    <t>鴻池式トランスファーカ自動運転システム及びバケット遠隔開閉総理</t>
    <rPh sb="0" eb="2">
      <t>コウノイケ</t>
    </rPh>
    <rPh sb="2" eb="3">
      <t>シキ</t>
    </rPh>
    <rPh sb="11" eb="13">
      <t>ジドウ</t>
    </rPh>
    <rPh sb="13" eb="15">
      <t>ウンテン</t>
    </rPh>
    <rPh sb="19" eb="20">
      <t>オヨ</t>
    </rPh>
    <rPh sb="25" eb="27">
      <t>エンカク</t>
    </rPh>
    <rPh sb="27" eb="29">
      <t>カイヘイ</t>
    </rPh>
    <rPh sb="29" eb="31">
      <t>ソウリ</t>
    </rPh>
    <phoneticPr fontId="7"/>
  </si>
  <si>
    <t>鹿島式ダム型枠及びスライド機械</t>
    <rPh sb="0" eb="2">
      <t>カジマ</t>
    </rPh>
    <rPh sb="2" eb="3">
      <t>シキ</t>
    </rPh>
    <rPh sb="5" eb="7">
      <t>カタワク</t>
    </rPh>
    <rPh sb="7" eb="8">
      <t>オヨ</t>
    </rPh>
    <rPh sb="13" eb="15">
      <t>キカイ</t>
    </rPh>
    <phoneticPr fontId="7"/>
  </si>
  <si>
    <t>鴻池組技術研究報告</t>
    <rPh sb="0" eb="2">
      <t>コウノイケ</t>
    </rPh>
    <rPh sb="2" eb="3">
      <t>クミ</t>
    </rPh>
    <rPh sb="3" eb="5">
      <t>ギジュツ</t>
    </rPh>
    <rPh sb="5" eb="7">
      <t>ケンキュウ</t>
    </rPh>
    <rPh sb="7" eb="9">
      <t>ホウコク</t>
    </rPh>
    <phoneticPr fontId="7"/>
  </si>
  <si>
    <t>共同研究「地下空間の建設技術の開発に関する研究」成果報告会技術資料</t>
    <rPh sb="0" eb="2">
      <t>キョウドウ</t>
    </rPh>
    <rPh sb="2" eb="4">
      <t>ケンキュウ</t>
    </rPh>
    <rPh sb="5" eb="7">
      <t>チカ</t>
    </rPh>
    <rPh sb="7" eb="9">
      <t>クウカン</t>
    </rPh>
    <rPh sb="10" eb="12">
      <t>ケンセツ</t>
    </rPh>
    <rPh sb="12" eb="14">
      <t>ギジュツ</t>
    </rPh>
    <rPh sb="15" eb="17">
      <t>カイハツ</t>
    </rPh>
    <rPh sb="18" eb="19">
      <t>カン</t>
    </rPh>
    <rPh sb="21" eb="23">
      <t>ケンキュウ</t>
    </rPh>
    <rPh sb="24" eb="26">
      <t>セイカ</t>
    </rPh>
    <rPh sb="26" eb="28">
      <t>ホウコク</t>
    </rPh>
    <rPh sb="28" eb="29">
      <t>カイ</t>
    </rPh>
    <rPh sb="29" eb="31">
      <t>ギジュツ</t>
    </rPh>
    <rPh sb="31" eb="33">
      <t>シリョウ</t>
    </rPh>
    <phoneticPr fontId="7"/>
  </si>
  <si>
    <t>建設省土木研究所</t>
    <rPh sb="0" eb="2">
      <t>ケンセツ</t>
    </rPh>
    <rPh sb="2" eb="3">
      <t>ショウ</t>
    </rPh>
    <rPh sb="3" eb="5">
      <t>ドボク</t>
    </rPh>
    <rPh sb="5" eb="8">
      <t>ケンキュウショ</t>
    </rPh>
    <phoneticPr fontId="7"/>
  </si>
  <si>
    <t>建設省総合技術開発プロジェクト　地下空間の利用技術の開発報告書（第４編）地下土木構造物の建設技術の開発</t>
    <rPh sb="0" eb="3">
      <t>ケンセツショウ</t>
    </rPh>
    <rPh sb="3" eb="5">
      <t>ソウゴウ</t>
    </rPh>
    <rPh sb="5" eb="7">
      <t>ギジュツ</t>
    </rPh>
    <rPh sb="7" eb="9">
      <t>カイハツ</t>
    </rPh>
    <rPh sb="16" eb="18">
      <t>チカ</t>
    </rPh>
    <rPh sb="18" eb="20">
      <t>クウカン</t>
    </rPh>
    <rPh sb="21" eb="23">
      <t>リヨウ</t>
    </rPh>
    <rPh sb="23" eb="25">
      <t>ギジュツ</t>
    </rPh>
    <rPh sb="26" eb="28">
      <t>カイハツ</t>
    </rPh>
    <rPh sb="28" eb="31">
      <t>ホウコクショ</t>
    </rPh>
    <rPh sb="32" eb="33">
      <t>ダイ</t>
    </rPh>
    <rPh sb="34" eb="35">
      <t>ヘン</t>
    </rPh>
    <rPh sb="36" eb="38">
      <t>チカ</t>
    </rPh>
    <rPh sb="38" eb="40">
      <t>ドボク</t>
    </rPh>
    <rPh sb="40" eb="43">
      <t>コウゾウブツ</t>
    </rPh>
    <rPh sb="44" eb="46">
      <t>ケンセツ</t>
    </rPh>
    <rPh sb="46" eb="48">
      <t>ギジュツ</t>
    </rPh>
    <rPh sb="49" eb="51">
      <t>カイハツ</t>
    </rPh>
    <phoneticPr fontId="7"/>
  </si>
  <si>
    <t>最新発破技術ハンドブック</t>
    <rPh sb="0" eb="2">
      <t>サイシン</t>
    </rPh>
    <rPh sb="2" eb="4">
      <t>ハッパ</t>
    </rPh>
    <rPh sb="4" eb="6">
      <t>ギジュツ</t>
    </rPh>
    <phoneticPr fontId="7"/>
  </si>
  <si>
    <t>斜面・土留め技術総覧</t>
    <rPh sb="0" eb="2">
      <t>シャメン</t>
    </rPh>
    <rPh sb="3" eb="5">
      <t>ドド</t>
    </rPh>
    <rPh sb="6" eb="8">
      <t>ギジュツ</t>
    </rPh>
    <rPh sb="8" eb="10">
      <t>ソウラン</t>
    </rPh>
    <phoneticPr fontId="7"/>
  </si>
  <si>
    <t>リニアモータによる高速輸送システムの現状と将来</t>
    <rPh sb="9" eb="11">
      <t>コウソク</t>
    </rPh>
    <rPh sb="11" eb="13">
      <t>ユソウ</t>
    </rPh>
    <rPh sb="18" eb="20">
      <t>ゲンジョウ</t>
    </rPh>
    <rPh sb="21" eb="23">
      <t>ショウライ</t>
    </rPh>
    <phoneticPr fontId="7"/>
  </si>
  <si>
    <t>日本国有鉄道鉄道技術研究所</t>
    <rPh sb="0" eb="2">
      <t>ニホン</t>
    </rPh>
    <rPh sb="2" eb="4">
      <t>コクユウ</t>
    </rPh>
    <rPh sb="4" eb="6">
      <t>テツドウ</t>
    </rPh>
    <rPh sb="6" eb="8">
      <t>テツドウ</t>
    </rPh>
    <rPh sb="8" eb="10">
      <t>ギジュツ</t>
    </rPh>
    <rPh sb="10" eb="13">
      <t>ケンキュウショ</t>
    </rPh>
    <phoneticPr fontId="7"/>
  </si>
  <si>
    <t>電力中央研究所</t>
    <rPh sb="0" eb="2">
      <t>デンリョク</t>
    </rPh>
    <rPh sb="2" eb="4">
      <t>チュウオウ</t>
    </rPh>
    <rPh sb="4" eb="7">
      <t>ケンキュウショ</t>
    </rPh>
    <phoneticPr fontId="7"/>
  </si>
  <si>
    <t>鉄道技術研究資料（81.1～82.12）</t>
    <rPh sb="0" eb="2">
      <t>テツドウ</t>
    </rPh>
    <rPh sb="2" eb="4">
      <t>ギジュツ</t>
    </rPh>
    <rPh sb="4" eb="6">
      <t>ケンキュウ</t>
    </rPh>
    <rPh sb="6" eb="8">
      <t>シリョウ</t>
    </rPh>
    <phoneticPr fontId="7"/>
  </si>
  <si>
    <t>鉄道技術研究資料（78.1～80.12）</t>
    <rPh sb="0" eb="2">
      <t>テツドウ</t>
    </rPh>
    <rPh sb="2" eb="4">
      <t>ギジュツ</t>
    </rPh>
    <rPh sb="4" eb="6">
      <t>ケンキュウ</t>
    </rPh>
    <rPh sb="6" eb="8">
      <t>シリョウ</t>
    </rPh>
    <phoneticPr fontId="7"/>
  </si>
  <si>
    <t>ナトム技術資料集</t>
    <rPh sb="3" eb="5">
      <t>ギジュツ</t>
    </rPh>
    <rPh sb="5" eb="7">
      <t>シリョウ</t>
    </rPh>
    <rPh sb="7" eb="8">
      <t>シュウ</t>
    </rPh>
    <phoneticPr fontId="7"/>
  </si>
  <si>
    <t>㈱熊谷組</t>
    <rPh sb="1" eb="4">
      <t>クマガイグミ</t>
    </rPh>
    <phoneticPr fontId="7"/>
  </si>
  <si>
    <t>欧米における岩盤地下貯蔵技術の現状（電中研資料）</t>
    <rPh sb="0" eb="2">
      <t>オウベイ</t>
    </rPh>
    <rPh sb="6" eb="8">
      <t>ガンバン</t>
    </rPh>
    <rPh sb="8" eb="10">
      <t>チカ</t>
    </rPh>
    <rPh sb="10" eb="12">
      <t>チョゾウ</t>
    </rPh>
    <rPh sb="12" eb="14">
      <t>ギジュツ</t>
    </rPh>
    <rPh sb="15" eb="17">
      <t>ゲンジョウ</t>
    </rPh>
    <rPh sb="18" eb="21">
      <t>デンチュウケン</t>
    </rPh>
    <rPh sb="21" eb="23">
      <t>シリョウ</t>
    </rPh>
    <phoneticPr fontId="7"/>
  </si>
  <si>
    <t>産業安全研究所技術資料（1976、1977）</t>
    <rPh sb="0" eb="2">
      <t>サンギョウ</t>
    </rPh>
    <rPh sb="2" eb="4">
      <t>アンゼン</t>
    </rPh>
    <rPh sb="4" eb="7">
      <t>ケンキュウショ</t>
    </rPh>
    <rPh sb="7" eb="9">
      <t>ギジュツ</t>
    </rPh>
    <rPh sb="9" eb="11">
      <t>シリョウ</t>
    </rPh>
    <phoneticPr fontId="7"/>
  </si>
  <si>
    <t>労働省</t>
    <rPh sb="0" eb="3">
      <t>ロウドウショウ</t>
    </rPh>
    <phoneticPr fontId="7"/>
  </si>
  <si>
    <t>税務・経理・人事ハンドブック２０１８年度版</t>
    <rPh sb="0" eb="2">
      <t>ゼイム</t>
    </rPh>
    <rPh sb="3" eb="5">
      <t>ケイリ</t>
    </rPh>
    <rPh sb="6" eb="8">
      <t>ジンジ</t>
    </rPh>
    <rPh sb="18" eb="20">
      <t>ネンド</t>
    </rPh>
    <rPh sb="20" eb="21">
      <t>バン</t>
    </rPh>
    <phoneticPr fontId="7"/>
  </si>
  <si>
    <t>ＤＨＢ制作委員会</t>
    <rPh sb="3" eb="5">
      <t>セイサク</t>
    </rPh>
    <rPh sb="5" eb="8">
      <t>イインカイ</t>
    </rPh>
    <phoneticPr fontId="7"/>
  </si>
  <si>
    <t>完全対応新個人情報保護法Ｑ＆Ａと書式例</t>
    <rPh sb="0" eb="2">
      <t>カンゼン</t>
    </rPh>
    <rPh sb="2" eb="4">
      <t>タイオウ</t>
    </rPh>
    <rPh sb="4" eb="5">
      <t>シン</t>
    </rPh>
    <rPh sb="5" eb="7">
      <t>コジン</t>
    </rPh>
    <rPh sb="7" eb="9">
      <t>ジョウホウ</t>
    </rPh>
    <rPh sb="9" eb="12">
      <t>ホゴホウ</t>
    </rPh>
    <rPh sb="16" eb="18">
      <t>ショシキ</t>
    </rPh>
    <rPh sb="18" eb="19">
      <t>レイ</t>
    </rPh>
    <phoneticPr fontId="7"/>
  </si>
  <si>
    <t>新日本法規</t>
    <rPh sb="0" eb="3">
      <t>シンニホン</t>
    </rPh>
    <rPh sb="3" eb="5">
      <t>ホウキ</t>
    </rPh>
    <phoneticPr fontId="7"/>
  </si>
  <si>
    <t>朝日ジュニア学習年鑑２０１７</t>
    <rPh sb="0" eb="2">
      <t>アサヒ</t>
    </rPh>
    <rPh sb="6" eb="8">
      <t>ガクシュウ</t>
    </rPh>
    <rPh sb="8" eb="10">
      <t>ネンカン</t>
    </rPh>
    <phoneticPr fontId="7"/>
  </si>
  <si>
    <t>朝日新聞出版</t>
    <rPh sb="0" eb="2">
      <t>アサヒ</t>
    </rPh>
    <rPh sb="2" eb="4">
      <t>シンブン</t>
    </rPh>
    <rPh sb="4" eb="6">
      <t>シュッパン</t>
    </rPh>
    <phoneticPr fontId="7"/>
  </si>
  <si>
    <t>軌道回廊</t>
    <rPh sb="0" eb="2">
      <t>キドウ</t>
    </rPh>
    <rPh sb="2" eb="4">
      <t>カイロウ</t>
    </rPh>
    <phoneticPr fontId="7"/>
  </si>
  <si>
    <t>徳川　弘樹</t>
    <rPh sb="0" eb="2">
      <t>トクガワ</t>
    </rPh>
    <rPh sb="3" eb="5">
      <t>ヒロキ</t>
    </rPh>
    <phoneticPr fontId="7"/>
  </si>
  <si>
    <t>北海道の道路トンネル第５集（2008～2012）</t>
    <rPh sb="0" eb="3">
      <t>ホッカイドウ</t>
    </rPh>
    <rPh sb="4" eb="6">
      <t>ドウロ</t>
    </rPh>
    <rPh sb="10" eb="11">
      <t>ダイ</t>
    </rPh>
    <rPh sb="12" eb="13">
      <t>シュウ</t>
    </rPh>
    <phoneticPr fontId="7"/>
  </si>
  <si>
    <t>大深度地下マップ・同解説</t>
    <rPh sb="0" eb="3">
      <t>ダイシンド</t>
    </rPh>
    <rPh sb="3" eb="5">
      <t>チカ</t>
    </rPh>
    <rPh sb="9" eb="10">
      <t>ドウ</t>
    </rPh>
    <rPh sb="10" eb="12">
      <t>カイセツ</t>
    </rPh>
    <phoneticPr fontId="7"/>
  </si>
  <si>
    <t>国土庁</t>
    <rPh sb="0" eb="3">
      <t>コクドチョウ</t>
    </rPh>
    <phoneticPr fontId="7"/>
  </si>
  <si>
    <t>The Tokyo Metropolitan Expressway</t>
    <phoneticPr fontId="7"/>
  </si>
  <si>
    <t>首都高山手トンネル</t>
    <rPh sb="0" eb="3">
      <t>シュトコウ</t>
    </rPh>
    <rPh sb="3" eb="5">
      <t>ヤマテ</t>
    </rPh>
    <phoneticPr fontId="7"/>
  </si>
  <si>
    <t>西澤　丞</t>
    <rPh sb="0" eb="2">
      <t>ニシザワ</t>
    </rPh>
    <rPh sb="3" eb="4">
      <t>ジョウ</t>
    </rPh>
    <phoneticPr fontId="7"/>
  </si>
  <si>
    <t>東京湾アクアライン</t>
    <rPh sb="0" eb="3">
      <t>トウキョウワン</t>
    </rPh>
    <phoneticPr fontId="7"/>
  </si>
  <si>
    <t>田村　嘉子</t>
    <rPh sb="0" eb="2">
      <t>タムラ</t>
    </rPh>
    <rPh sb="3" eb="5">
      <t>ヨシコ</t>
    </rPh>
    <phoneticPr fontId="7"/>
  </si>
  <si>
    <t>剛毅木訥</t>
    <rPh sb="0" eb="1">
      <t>ツヨシ</t>
    </rPh>
    <rPh sb="1" eb="2">
      <t>タケシ</t>
    </rPh>
    <rPh sb="2" eb="4">
      <t>ボクトツ</t>
    </rPh>
    <phoneticPr fontId="7"/>
  </si>
  <si>
    <t>秘境を貫く　飛騨トンネルの物語</t>
    <rPh sb="0" eb="2">
      <t>ヒキョウ</t>
    </rPh>
    <rPh sb="3" eb="4">
      <t>ツラヌ</t>
    </rPh>
    <rPh sb="6" eb="8">
      <t>ヒダ</t>
    </rPh>
    <rPh sb="13" eb="15">
      <t>モノガタリ</t>
    </rPh>
    <phoneticPr fontId="7"/>
  </si>
  <si>
    <t>首都高物語</t>
    <rPh sb="0" eb="3">
      <t>シュトコウ</t>
    </rPh>
    <rPh sb="3" eb="5">
      <t>モノガタリ</t>
    </rPh>
    <phoneticPr fontId="7"/>
  </si>
  <si>
    <t>各種法人関係議事録モデル文例集</t>
    <rPh sb="0" eb="2">
      <t>カクシュ</t>
    </rPh>
    <rPh sb="2" eb="4">
      <t>ホウジン</t>
    </rPh>
    <rPh sb="4" eb="6">
      <t>カンケイ</t>
    </rPh>
    <rPh sb="6" eb="9">
      <t>ギジロク</t>
    </rPh>
    <rPh sb="12" eb="14">
      <t>ブンレイ</t>
    </rPh>
    <rPh sb="14" eb="15">
      <t>シュウ</t>
    </rPh>
    <phoneticPr fontId="7"/>
  </si>
  <si>
    <t>Ｑ＆Ａ改正個人情報保護法</t>
    <rPh sb="3" eb="5">
      <t>カイセイ</t>
    </rPh>
    <rPh sb="5" eb="7">
      <t>コジン</t>
    </rPh>
    <rPh sb="7" eb="9">
      <t>ジョウホウ</t>
    </rPh>
    <rPh sb="9" eb="12">
      <t>ホゴホウ</t>
    </rPh>
    <phoneticPr fontId="7"/>
  </si>
  <si>
    <t>世界の鉄道</t>
    <rPh sb="0" eb="2">
      <t>セカイ</t>
    </rPh>
    <rPh sb="3" eb="5">
      <t>テツドウ</t>
    </rPh>
    <phoneticPr fontId="7"/>
  </si>
  <si>
    <t>(一社)日本地下鉄協会</t>
    <rPh sb="1" eb="2">
      <t>イチ</t>
    </rPh>
    <rPh sb="2" eb="3">
      <t>シャ</t>
    </rPh>
    <rPh sb="4" eb="6">
      <t>ニホン</t>
    </rPh>
    <rPh sb="6" eb="9">
      <t>チカテツ</t>
    </rPh>
    <rPh sb="9" eb="11">
      <t>キョウカイ</t>
    </rPh>
    <phoneticPr fontId="7"/>
  </si>
  <si>
    <t>第８回日中シールド技術交流会論文集　Ａ－Ｂ</t>
    <rPh sb="0" eb="1">
      <t>ダイ</t>
    </rPh>
    <rPh sb="2" eb="3">
      <t>カイ</t>
    </rPh>
    <rPh sb="3" eb="5">
      <t>ニッチュウ</t>
    </rPh>
    <rPh sb="9" eb="11">
      <t>ギジュツ</t>
    </rPh>
    <rPh sb="11" eb="14">
      <t>コウリュウカイ</t>
    </rPh>
    <rPh sb="14" eb="16">
      <t>ロンブン</t>
    </rPh>
    <rPh sb="16" eb="17">
      <t>シュウ</t>
    </rPh>
    <phoneticPr fontId="7"/>
  </si>
  <si>
    <t>日中シールド技術交流会</t>
    <rPh sb="0" eb="2">
      <t>ニッチュウ</t>
    </rPh>
    <rPh sb="6" eb="8">
      <t>ギジュツ</t>
    </rPh>
    <rPh sb="8" eb="11">
      <t>コウリュウカイ</t>
    </rPh>
    <phoneticPr fontId="7"/>
  </si>
  <si>
    <t>Earth Pressure Balanced Shield Method - the theory and the application -</t>
    <phoneticPr fontId="7"/>
  </si>
  <si>
    <t>京都大学</t>
    <rPh sb="0" eb="2">
      <t>キョウト</t>
    </rPh>
    <rPh sb="2" eb="4">
      <t>ダイガク</t>
    </rPh>
    <phoneticPr fontId="7"/>
  </si>
  <si>
    <t>神戸高速鉄道東西線大開駅災害復旧の記録</t>
    <rPh sb="0" eb="2">
      <t>コウベ</t>
    </rPh>
    <rPh sb="2" eb="4">
      <t>コウソク</t>
    </rPh>
    <rPh sb="4" eb="6">
      <t>テツドウ</t>
    </rPh>
    <rPh sb="6" eb="9">
      <t>トウザイセン</t>
    </rPh>
    <rPh sb="9" eb="12">
      <t>ダイカイエキ</t>
    </rPh>
    <rPh sb="12" eb="14">
      <t>サイガイ</t>
    </rPh>
    <rPh sb="14" eb="16">
      <t>フッキュウ</t>
    </rPh>
    <rPh sb="17" eb="19">
      <t>キロク</t>
    </rPh>
    <phoneticPr fontId="7"/>
  </si>
  <si>
    <t>Amazing Construction Zone</t>
    <phoneticPr fontId="7"/>
  </si>
  <si>
    <t>西山　芳一</t>
    <rPh sb="0" eb="2">
      <t>ニシヤマ</t>
    </rPh>
    <rPh sb="3" eb="5">
      <t>ホウイチ</t>
    </rPh>
    <phoneticPr fontId="7"/>
  </si>
  <si>
    <t>世界の高速鉄道２０１３</t>
    <rPh sb="0" eb="2">
      <t>セカイ</t>
    </rPh>
    <rPh sb="3" eb="5">
      <t>コウソク</t>
    </rPh>
    <rPh sb="5" eb="7">
      <t>テツドウ</t>
    </rPh>
    <phoneticPr fontId="7"/>
  </si>
  <si>
    <t>私の地質工学随想</t>
    <rPh sb="0" eb="1">
      <t>ワタシ</t>
    </rPh>
    <rPh sb="2" eb="4">
      <t>チシツ</t>
    </rPh>
    <rPh sb="4" eb="6">
      <t>コウガク</t>
    </rPh>
    <rPh sb="6" eb="8">
      <t>ズイソウ</t>
    </rPh>
    <phoneticPr fontId="7"/>
  </si>
  <si>
    <t>大島　洋志</t>
    <rPh sb="0" eb="2">
      <t>オオシマ</t>
    </rPh>
    <rPh sb="3" eb="5">
      <t>ヒロシ</t>
    </rPh>
    <phoneticPr fontId="7"/>
  </si>
  <si>
    <t>平成２０年基準版公益法人会計基準の解説</t>
    <rPh sb="0" eb="2">
      <t>ヘイセイ</t>
    </rPh>
    <rPh sb="4" eb="5">
      <t>ネン</t>
    </rPh>
    <rPh sb="5" eb="7">
      <t>キジュン</t>
    </rPh>
    <rPh sb="7" eb="8">
      <t>バン</t>
    </rPh>
    <rPh sb="8" eb="10">
      <t>コウエキ</t>
    </rPh>
    <rPh sb="10" eb="12">
      <t>ホウジン</t>
    </rPh>
    <rPh sb="12" eb="14">
      <t>カイケイ</t>
    </rPh>
    <rPh sb="14" eb="16">
      <t>キジュン</t>
    </rPh>
    <rPh sb="17" eb="19">
      <t>カイセツ</t>
    </rPh>
    <phoneticPr fontId="7"/>
  </si>
  <si>
    <t>江田　寛</t>
    <rPh sb="0" eb="2">
      <t>エダ</t>
    </rPh>
    <rPh sb="3" eb="4">
      <t>ヒロシ</t>
    </rPh>
    <phoneticPr fontId="7"/>
  </si>
  <si>
    <t>北海道の道路トンネル第４集</t>
    <rPh sb="0" eb="3">
      <t>ホッカイドウ</t>
    </rPh>
    <rPh sb="4" eb="6">
      <t>ドウロ</t>
    </rPh>
    <rPh sb="10" eb="11">
      <t>ダイ</t>
    </rPh>
    <rPh sb="12" eb="13">
      <t>シュウ</t>
    </rPh>
    <phoneticPr fontId="7"/>
  </si>
  <si>
    <t>公益社団法人・公益財団法人・一般社団法人・一般財団法人の機関と運営</t>
    <rPh sb="0" eb="2">
      <t>コウエキ</t>
    </rPh>
    <rPh sb="2" eb="4">
      <t>シャダン</t>
    </rPh>
    <rPh sb="4" eb="6">
      <t>ホウジン</t>
    </rPh>
    <rPh sb="7" eb="9">
      <t>コウエキ</t>
    </rPh>
    <rPh sb="9" eb="11">
      <t>ザイダン</t>
    </rPh>
    <rPh sb="11" eb="13">
      <t>ホウジン</t>
    </rPh>
    <rPh sb="14" eb="16">
      <t>イッパン</t>
    </rPh>
    <rPh sb="16" eb="18">
      <t>シャダン</t>
    </rPh>
    <rPh sb="18" eb="20">
      <t>ホウジン</t>
    </rPh>
    <rPh sb="21" eb="23">
      <t>イッパン</t>
    </rPh>
    <rPh sb="23" eb="25">
      <t>ザイダン</t>
    </rPh>
    <rPh sb="25" eb="27">
      <t>ホウジン</t>
    </rPh>
    <rPh sb="28" eb="30">
      <t>キカン</t>
    </rPh>
    <rPh sb="31" eb="33">
      <t>ウンエイ</t>
    </rPh>
    <phoneticPr fontId="7"/>
  </si>
  <si>
    <t>鉄道構造物を支えた技術集団</t>
    <rPh sb="0" eb="2">
      <t>テツドウ</t>
    </rPh>
    <rPh sb="2" eb="5">
      <t>コウゾウブツ</t>
    </rPh>
    <rPh sb="6" eb="7">
      <t>ササ</t>
    </rPh>
    <rPh sb="9" eb="11">
      <t>ギジュツ</t>
    </rPh>
    <rPh sb="11" eb="13">
      <t>シュウダン</t>
    </rPh>
    <phoneticPr fontId="7"/>
  </si>
  <si>
    <t>北海道の道路トンネル第３集（１９９３～２００２）</t>
    <rPh sb="0" eb="3">
      <t>ホッカイドウ</t>
    </rPh>
    <rPh sb="4" eb="6">
      <t>ドウロ</t>
    </rPh>
    <rPh sb="10" eb="11">
      <t>ダイ</t>
    </rPh>
    <rPh sb="12" eb="13">
      <t>シュウ</t>
    </rPh>
    <phoneticPr fontId="7"/>
  </si>
  <si>
    <t>Ｔｕｎｎｅｌ</t>
    <phoneticPr fontId="7"/>
  </si>
  <si>
    <t>日本列島の誕生</t>
    <rPh sb="0" eb="2">
      <t>ニホン</t>
    </rPh>
    <rPh sb="2" eb="4">
      <t>レットウ</t>
    </rPh>
    <rPh sb="5" eb="7">
      <t>タンジョウ</t>
    </rPh>
    <phoneticPr fontId="7"/>
  </si>
  <si>
    <t>平　朝彦</t>
    <rPh sb="0" eb="1">
      <t>タイラ</t>
    </rPh>
    <rPh sb="2" eb="4">
      <t>アサヒコ</t>
    </rPh>
    <phoneticPr fontId="7"/>
  </si>
  <si>
    <t>世界鉄道探検記</t>
    <rPh sb="0" eb="2">
      <t>セカイ</t>
    </rPh>
    <rPh sb="2" eb="4">
      <t>テツドウ</t>
    </rPh>
    <rPh sb="4" eb="6">
      <t>タンケン</t>
    </rPh>
    <rPh sb="6" eb="7">
      <t>キ</t>
    </rPh>
    <phoneticPr fontId="7"/>
  </si>
  <si>
    <t>秋山　芳弘</t>
    <rPh sb="0" eb="2">
      <t>アキヤマ</t>
    </rPh>
    <rPh sb="3" eb="5">
      <t>ヨシヒロ</t>
    </rPh>
    <phoneticPr fontId="7"/>
  </si>
  <si>
    <t>公益法人会計精説（新訂版）</t>
    <rPh sb="0" eb="2">
      <t>コウエキ</t>
    </rPh>
    <rPh sb="2" eb="4">
      <t>ホウジン</t>
    </rPh>
    <rPh sb="4" eb="6">
      <t>カイケイ</t>
    </rPh>
    <rPh sb="6" eb="7">
      <t>セイ</t>
    </rPh>
    <rPh sb="7" eb="8">
      <t>セツ</t>
    </rPh>
    <rPh sb="9" eb="11">
      <t>シンテイ</t>
    </rPh>
    <rPh sb="11" eb="12">
      <t>バン</t>
    </rPh>
    <phoneticPr fontId="7"/>
  </si>
  <si>
    <t>守永　誠治</t>
    <rPh sb="0" eb="2">
      <t>モリナガ</t>
    </rPh>
    <rPh sb="3" eb="5">
      <t>セイジ</t>
    </rPh>
    <phoneticPr fontId="7"/>
  </si>
  <si>
    <t>日本の川を甦らせた技師デ・レイケ</t>
    <rPh sb="0" eb="2">
      <t>ニホン</t>
    </rPh>
    <rPh sb="3" eb="4">
      <t>カワ</t>
    </rPh>
    <rPh sb="5" eb="6">
      <t>ヨミガエ</t>
    </rPh>
    <rPh sb="9" eb="11">
      <t>ギシ</t>
    </rPh>
    <phoneticPr fontId="7"/>
  </si>
  <si>
    <t>上林　好之</t>
    <rPh sb="0" eb="2">
      <t>カミバヤシ</t>
    </rPh>
    <rPh sb="3" eb="5">
      <t>ヨシユキ</t>
    </rPh>
    <phoneticPr fontId="7"/>
  </si>
  <si>
    <t>デ・レーケ物語</t>
    <rPh sb="5" eb="7">
      <t>モノガタリ</t>
    </rPh>
    <phoneticPr fontId="7"/>
  </si>
  <si>
    <t>ふるさと都・夢づくり協議会</t>
    <rPh sb="4" eb="5">
      <t>ト</t>
    </rPh>
    <rPh sb="6" eb="7">
      <t>ユメ</t>
    </rPh>
    <rPh sb="10" eb="13">
      <t>キョウギカイ</t>
    </rPh>
    <phoneticPr fontId="7"/>
  </si>
  <si>
    <t>改訂地下水ハンドブック</t>
    <rPh sb="0" eb="2">
      <t>カイテイ</t>
    </rPh>
    <rPh sb="2" eb="5">
      <t>チカスイ</t>
    </rPh>
    <phoneticPr fontId="7"/>
  </si>
  <si>
    <t>差別根絶大会</t>
    <rPh sb="0" eb="2">
      <t>サベツ</t>
    </rPh>
    <rPh sb="2" eb="4">
      <t>コンゼツ</t>
    </rPh>
    <rPh sb="4" eb="6">
      <t>タイカイ</t>
    </rPh>
    <phoneticPr fontId="7"/>
  </si>
  <si>
    <t>同和文献保存会</t>
    <rPh sb="0" eb="2">
      <t>ドウワ</t>
    </rPh>
    <rPh sb="2" eb="4">
      <t>ブンケン</t>
    </rPh>
    <rPh sb="4" eb="7">
      <t>ホゾンカイ</t>
    </rPh>
    <phoneticPr fontId="7"/>
  </si>
  <si>
    <t>保養所めぐり</t>
    <rPh sb="0" eb="2">
      <t>ホヨウ</t>
    </rPh>
    <rPh sb="2" eb="3">
      <t>ショ</t>
    </rPh>
    <phoneticPr fontId="7"/>
  </si>
  <si>
    <t>阪神・淡路大震災　　・鉄道復旧記録史　・社員１００人の証言</t>
    <rPh sb="0" eb="2">
      <t>ハンシン</t>
    </rPh>
    <rPh sb="3" eb="5">
      <t>アワジ</t>
    </rPh>
    <rPh sb="5" eb="6">
      <t>オオ</t>
    </rPh>
    <rPh sb="6" eb="8">
      <t>シンサイ</t>
    </rPh>
    <rPh sb="11" eb="13">
      <t>テツドウ</t>
    </rPh>
    <rPh sb="13" eb="15">
      <t>フッキュウ</t>
    </rPh>
    <rPh sb="15" eb="17">
      <t>キロク</t>
    </rPh>
    <rPh sb="17" eb="18">
      <t>シ</t>
    </rPh>
    <rPh sb="20" eb="22">
      <t>シャイン</t>
    </rPh>
    <rPh sb="25" eb="26">
      <t>ニン</t>
    </rPh>
    <rPh sb="27" eb="29">
      <t>ショウゲン</t>
    </rPh>
    <phoneticPr fontId="7"/>
  </si>
  <si>
    <t>天本　初良</t>
    <rPh sb="0" eb="1">
      <t>テン</t>
    </rPh>
    <rPh sb="1" eb="2">
      <t>ホン</t>
    </rPh>
    <rPh sb="3" eb="4">
      <t>ショ</t>
    </rPh>
    <rPh sb="4" eb="5">
      <t>リョウ</t>
    </rPh>
    <phoneticPr fontId="7"/>
  </si>
  <si>
    <t>人は何を築いてきたか</t>
    <rPh sb="0" eb="1">
      <t>ヒト</t>
    </rPh>
    <rPh sb="2" eb="3">
      <t>ナニ</t>
    </rPh>
    <rPh sb="4" eb="5">
      <t>キズ</t>
    </rPh>
    <phoneticPr fontId="7"/>
  </si>
  <si>
    <t>給与・賞与・退職金実務の手引</t>
    <rPh sb="0" eb="2">
      <t>キュウヨ</t>
    </rPh>
    <rPh sb="3" eb="5">
      <t>ショウヨ</t>
    </rPh>
    <rPh sb="6" eb="9">
      <t>タイショクキン</t>
    </rPh>
    <rPh sb="9" eb="11">
      <t>ジツム</t>
    </rPh>
    <rPh sb="12" eb="14">
      <t>テビキ</t>
    </rPh>
    <phoneticPr fontId="7"/>
  </si>
  <si>
    <t>数字で見る鉄道’９５</t>
    <rPh sb="0" eb="2">
      <t>スウジ</t>
    </rPh>
    <rPh sb="3" eb="4">
      <t>ミ</t>
    </rPh>
    <rPh sb="5" eb="7">
      <t>テツドウ</t>
    </rPh>
    <phoneticPr fontId="7"/>
  </si>
  <si>
    <t>運輸省鉄道局</t>
    <rPh sb="0" eb="3">
      <t>ウンユショウ</t>
    </rPh>
    <rPh sb="3" eb="5">
      <t>テツドウ</t>
    </rPh>
    <rPh sb="5" eb="6">
      <t>キョク</t>
    </rPh>
    <phoneticPr fontId="7"/>
  </si>
  <si>
    <t>誰にもわかる交際費課税の実務</t>
    <rPh sb="0" eb="1">
      <t>ダレ</t>
    </rPh>
    <rPh sb="6" eb="8">
      <t>コウサイ</t>
    </rPh>
    <rPh sb="8" eb="9">
      <t>ヒ</t>
    </rPh>
    <rPh sb="9" eb="11">
      <t>カゼイ</t>
    </rPh>
    <rPh sb="12" eb="14">
      <t>ジツム</t>
    </rPh>
    <phoneticPr fontId="7"/>
  </si>
  <si>
    <t>平成６年１０月１４日　第１回「鉄道の日」記録集</t>
    <rPh sb="0" eb="2">
      <t>ヘイセイ</t>
    </rPh>
    <rPh sb="3" eb="4">
      <t>ネン</t>
    </rPh>
    <rPh sb="6" eb="7">
      <t>ツキ</t>
    </rPh>
    <rPh sb="9" eb="10">
      <t>ヒ</t>
    </rPh>
    <rPh sb="11" eb="12">
      <t>ダイ</t>
    </rPh>
    <rPh sb="13" eb="14">
      <t>カイ</t>
    </rPh>
    <rPh sb="15" eb="17">
      <t>テツドウ</t>
    </rPh>
    <rPh sb="18" eb="19">
      <t>ヒ</t>
    </rPh>
    <rPh sb="20" eb="22">
      <t>キロク</t>
    </rPh>
    <rPh sb="22" eb="23">
      <t>シュウ</t>
    </rPh>
    <phoneticPr fontId="7"/>
  </si>
  <si>
    <t>建設省設置法関係法令集</t>
    <rPh sb="0" eb="2">
      <t>ケンセツ</t>
    </rPh>
    <rPh sb="2" eb="3">
      <t>ショウ</t>
    </rPh>
    <rPh sb="3" eb="6">
      <t>セッチホウ</t>
    </rPh>
    <rPh sb="6" eb="8">
      <t>カンケイ</t>
    </rPh>
    <rPh sb="8" eb="10">
      <t>ホウレイ</t>
    </rPh>
    <rPh sb="10" eb="11">
      <t>シュウ</t>
    </rPh>
    <phoneticPr fontId="7"/>
  </si>
  <si>
    <t>ぎょうせい</t>
    <phoneticPr fontId="7"/>
  </si>
  <si>
    <t>JAPAN'S　CONSTRUCTION　TODAY　'94</t>
    <phoneticPr fontId="7"/>
  </si>
  <si>
    <t>高速道路八十八景</t>
    <rPh sb="0" eb="2">
      <t>コウソク</t>
    </rPh>
    <rPh sb="2" eb="4">
      <t>ドウロ</t>
    </rPh>
    <rPh sb="4" eb="6">
      <t>ハチジュウ</t>
    </rPh>
    <rPh sb="6" eb="7">
      <t>ハチ</t>
    </rPh>
    <rPh sb="7" eb="8">
      <t>ケイ</t>
    </rPh>
    <phoneticPr fontId="7"/>
  </si>
  <si>
    <t>北海道の道路トンネル第２集</t>
    <rPh sb="0" eb="3">
      <t>ホッカイドウ</t>
    </rPh>
    <rPh sb="4" eb="6">
      <t>ドウロ</t>
    </rPh>
    <rPh sb="10" eb="11">
      <t>ダイ</t>
    </rPh>
    <rPh sb="12" eb="13">
      <t>シュウ</t>
    </rPh>
    <phoneticPr fontId="7"/>
  </si>
  <si>
    <t>夢の道</t>
    <rPh sb="0" eb="1">
      <t>ユメ</t>
    </rPh>
    <rPh sb="2" eb="3">
      <t>ミチ</t>
    </rPh>
    <phoneticPr fontId="7"/>
  </si>
  <si>
    <t>古川　薫</t>
    <rPh sb="0" eb="2">
      <t>フルカワ</t>
    </rPh>
    <rPh sb="3" eb="4">
      <t>カオル</t>
    </rPh>
    <phoneticPr fontId="7"/>
  </si>
  <si>
    <t>公益法人・公益信託六法</t>
    <rPh sb="0" eb="2">
      <t>コウエキ</t>
    </rPh>
    <rPh sb="2" eb="4">
      <t>ホウジン</t>
    </rPh>
    <rPh sb="5" eb="7">
      <t>コウエキ</t>
    </rPh>
    <rPh sb="7" eb="9">
      <t>シンタク</t>
    </rPh>
    <rPh sb="9" eb="11">
      <t>ロッポウ</t>
    </rPh>
    <phoneticPr fontId="7"/>
  </si>
  <si>
    <t>技術手帳３</t>
    <rPh sb="0" eb="2">
      <t>ギジュツ</t>
    </rPh>
    <rPh sb="2" eb="4">
      <t>テチョウ</t>
    </rPh>
    <phoneticPr fontId="7"/>
  </si>
  <si>
    <t>憶昔　佐藤欣治</t>
    <rPh sb="0" eb="1">
      <t>オク</t>
    </rPh>
    <rPh sb="1" eb="2">
      <t>ムカシ</t>
    </rPh>
    <rPh sb="3" eb="5">
      <t>サトウ</t>
    </rPh>
    <rPh sb="5" eb="7">
      <t>キンジ</t>
    </rPh>
    <phoneticPr fontId="7"/>
  </si>
  <si>
    <t>欧州トンネル施工技術調査団　調査報告書</t>
    <rPh sb="0" eb="2">
      <t>オウシュウ</t>
    </rPh>
    <rPh sb="6" eb="8">
      <t>セコウ</t>
    </rPh>
    <rPh sb="8" eb="10">
      <t>ギジュツ</t>
    </rPh>
    <rPh sb="10" eb="12">
      <t>チョウサ</t>
    </rPh>
    <rPh sb="12" eb="13">
      <t>ダン</t>
    </rPh>
    <rPh sb="14" eb="16">
      <t>チョウサ</t>
    </rPh>
    <rPh sb="16" eb="18">
      <t>ホウコク</t>
    </rPh>
    <rPh sb="18" eb="19">
      <t>ショ</t>
    </rPh>
    <phoneticPr fontId="7"/>
  </si>
  <si>
    <t>加藤　三重次</t>
    <rPh sb="0" eb="2">
      <t>カトウ</t>
    </rPh>
    <rPh sb="3" eb="5">
      <t>ミエ</t>
    </rPh>
    <rPh sb="5" eb="6">
      <t>ジ</t>
    </rPh>
    <phoneticPr fontId="7"/>
  </si>
  <si>
    <t>「御徒町駅付近陥没事故究明」報告書</t>
    <rPh sb="1" eb="4">
      <t>オカチマチ</t>
    </rPh>
    <rPh sb="4" eb="5">
      <t>エキ</t>
    </rPh>
    <rPh sb="5" eb="7">
      <t>フキン</t>
    </rPh>
    <rPh sb="7" eb="9">
      <t>カンボツ</t>
    </rPh>
    <rPh sb="9" eb="11">
      <t>ジコ</t>
    </rPh>
    <rPh sb="11" eb="13">
      <t>キュウメイ</t>
    </rPh>
    <rPh sb="14" eb="16">
      <t>ホウコク</t>
    </rPh>
    <rPh sb="16" eb="17">
      <t>ショ</t>
    </rPh>
    <phoneticPr fontId="7"/>
  </si>
  <si>
    <t>誰にもわかる会社の人事労務の手引</t>
    <rPh sb="0" eb="1">
      <t>ダレ</t>
    </rPh>
    <rPh sb="6" eb="8">
      <t>カイシャ</t>
    </rPh>
    <rPh sb="9" eb="11">
      <t>ジンジ</t>
    </rPh>
    <rPh sb="11" eb="13">
      <t>ロウム</t>
    </rPh>
    <rPh sb="14" eb="16">
      <t>テビキ</t>
    </rPh>
    <phoneticPr fontId="7"/>
  </si>
  <si>
    <t>誰にもわかる会社税務の手引</t>
    <rPh sb="0" eb="1">
      <t>ダレ</t>
    </rPh>
    <rPh sb="6" eb="8">
      <t>カイシャ</t>
    </rPh>
    <rPh sb="8" eb="10">
      <t>ゼイム</t>
    </rPh>
    <rPh sb="11" eb="13">
      <t>テビキ</t>
    </rPh>
    <phoneticPr fontId="7"/>
  </si>
  <si>
    <t>足跡　柏　忠二</t>
    <rPh sb="0" eb="1">
      <t>アシ</t>
    </rPh>
    <rPh sb="1" eb="2">
      <t>アト</t>
    </rPh>
    <rPh sb="3" eb="4">
      <t>カシワ</t>
    </rPh>
    <rPh sb="5" eb="7">
      <t>チュウジ</t>
    </rPh>
    <phoneticPr fontId="7"/>
  </si>
  <si>
    <t>故　圷　質　追想録</t>
    <rPh sb="0" eb="1">
      <t>コ</t>
    </rPh>
    <rPh sb="2" eb="3">
      <t>アクツ</t>
    </rPh>
    <rPh sb="4" eb="5">
      <t>シツ</t>
    </rPh>
    <rPh sb="6" eb="8">
      <t>ツイソウ</t>
    </rPh>
    <rPh sb="8" eb="9">
      <t>ロク</t>
    </rPh>
    <phoneticPr fontId="7"/>
  </si>
  <si>
    <t>人間　岸　信介　波瀾の九十年</t>
    <rPh sb="0" eb="2">
      <t>ニンゲン</t>
    </rPh>
    <rPh sb="3" eb="4">
      <t>キシ</t>
    </rPh>
    <rPh sb="5" eb="7">
      <t>シンスケ</t>
    </rPh>
    <rPh sb="8" eb="10">
      <t>ハラン</t>
    </rPh>
    <rPh sb="11" eb="13">
      <t>キュウジュウ</t>
    </rPh>
    <rPh sb="13" eb="14">
      <t>ネン</t>
    </rPh>
    <phoneticPr fontId="7"/>
  </si>
  <si>
    <t>消費税法規・通達集と実務要覧</t>
    <rPh sb="0" eb="3">
      <t>ショウヒゼイ</t>
    </rPh>
    <rPh sb="3" eb="5">
      <t>ホウキ</t>
    </rPh>
    <rPh sb="6" eb="8">
      <t>ツウタツ</t>
    </rPh>
    <rPh sb="8" eb="9">
      <t>シュウ</t>
    </rPh>
    <rPh sb="10" eb="12">
      <t>ジツム</t>
    </rPh>
    <rPh sb="12" eb="14">
      <t>ヨウラン</t>
    </rPh>
    <phoneticPr fontId="7"/>
  </si>
  <si>
    <t>全国公益法人協会</t>
    <rPh sb="0" eb="2">
      <t>ゼンコク</t>
    </rPh>
    <rPh sb="2" eb="4">
      <t>コウエキ</t>
    </rPh>
    <rPh sb="4" eb="6">
      <t>ホウジン</t>
    </rPh>
    <rPh sb="6" eb="8">
      <t>キョウカイ</t>
    </rPh>
    <phoneticPr fontId="7"/>
  </si>
  <si>
    <t>ＪＲ関係会社名鑑</t>
    <rPh sb="2" eb="4">
      <t>カンケイ</t>
    </rPh>
    <rPh sb="4" eb="6">
      <t>カイシャ</t>
    </rPh>
    <rPh sb="6" eb="8">
      <t>メイカン</t>
    </rPh>
    <phoneticPr fontId="7"/>
  </si>
  <si>
    <t>吉井書店</t>
    <rPh sb="0" eb="2">
      <t>ヨシイ</t>
    </rPh>
    <rPh sb="2" eb="4">
      <t>ショテン</t>
    </rPh>
    <phoneticPr fontId="7"/>
  </si>
  <si>
    <t>建設省設置法関係法令集　昭和６３年度</t>
    <rPh sb="0" eb="2">
      <t>ケンセツ</t>
    </rPh>
    <rPh sb="2" eb="3">
      <t>ショウ</t>
    </rPh>
    <rPh sb="3" eb="6">
      <t>セッチホウ</t>
    </rPh>
    <rPh sb="6" eb="8">
      <t>カンケイ</t>
    </rPh>
    <rPh sb="8" eb="10">
      <t>ホウレイ</t>
    </rPh>
    <rPh sb="10" eb="11">
      <t>シュウ</t>
    </rPh>
    <rPh sb="12" eb="14">
      <t>ショウワ</t>
    </rPh>
    <rPh sb="16" eb="18">
      <t>ネンド</t>
    </rPh>
    <phoneticPr fontId="7"/>
  </si>
  <si>
    <t>全国加除法令出版社</t>
    <rPh sb="0" eb="2">
      <t>ゼンコク</t>
    </rPh>
    <rPh sb="2" eb="4">
      <t>カジョ</t>
    </rPh>
    <rPh sb="4" eb="6">
      <t>ホウレイ</t>
    </rPh>
    <rPh sb="6" eb="9">
      <t>シュッパンシャ</t>
    </rPh>
    <phoneticPr fontId="7"/>
  </si>
  <si>
    <t>ＪＲ社員名簿</t>
    <rPh sb="2" eb="4">
      <t>シャイン</t>
    </rPh>
    <rPh sb="4" eb="6">
      <t>メイボ</t>
    </rPh>
    <phoneticPr fontId="7"/>
  </si>
  <si>
    <t>源泉所得税関係の法律、施行令・規則、取扱通達全集</t>
    <rPh sb="0" eb="2">
      <t>ゲンセン</t>
    </rPh>
    <rPh sb="2" eb="5">
      <t>ショトクゼイ</t>
    </rPh>
    <rPh sb="5" eb="7">
      <t>カンケイ</t>
    </rPh>
    <rPh sb="8" eb="10">
      <t>ホウリツ</t>
    </rPh>
    <rPh sb="11" eb="14">
      <t>セコウレイ</t>
    </rPh>
    <rPh sb="15" eb="17">
      <t>キソク</t>
    </rPh>
    <rPh sb="18" eb="20">
      <t>トリアツカ</t>
    </rPh>
    <rPh sb="20" eb="22">
      <t>ツウタツ</t>
    </rPh>
    <rPh sb="22" eb="24">
      <t>ゼンシュウ</t>
    </rPh>
    <phoneticPr fontId="7"/>
  </si>
  <si>
    <t>日本実業出版社</t>
    <rPh sb="0" eb="2">
      <t>ニホン</t>
    </rPh>
    <rPh sb="2" eb="4">
      <t>ジツギョウ</t>
    </rPh>
    <rPh sb="4" eb="7">
      <t>シュッパンシャ</t>
    </rPh>
    <phoneticPr fontId="7"/>
  </si>
  <si>
    <t>社会保険・労働保険実務取扱全集　問答式・加除式</t>
    <rPh sb="0" eb="2">
      <t>シャカイ</t>
    </rPh>
    <rPh sb="2" eb="4">
      <t>ホケン</t>
    </rPh>
    <rPh sb="5" eb="7">
      <t>ロウドウ</t>
    </rPh>
    <rPh sb="7" eb="9">
      <t>ホケン</t>
    </rPh>
    <rPh sb="9" eb="11">
      <t>ジツム</t>
    </rPh>
    <rPh sb="11" eb="13">
      <t>トリアツカ</t>
    </rPh>
    <rPh sb="13" eb="15">
      <t>ゼンシュウ</t>
    </rPh>
    <rPh sb="16" eb="18">
      <t>モンドウ</t>
    </rPh>
    <rPh sb="18" eb="19">
      <t>シキ</t>
    </rPh>
    <rPh sb="20" eb="22">
      <t>カジョ</t>
    </rPh>
    <rPh sb="22" eb="23">
      <t>シキ</t>
    </rPh>
    <phoneticPr fontId="7"/>
  </si>
  <si>
    <t>国の窓</t>
    <rPh sb="0" eb="1">
      <t>クニ</t>
    </rPh>
    <rPh sb="2" eb="3">
      <t>マド</t>
    </rPh>
    <phoneticPr fontId="7"/>
  </si>
  <si>
    <t>総理府</t>
    <rPh sb="0" eb="3">
      <t>ソウリフ</t>
    </rPh>
    <phoneticPr fontId="7"/>
  </si>
  <si>
    <t>技術関係文献目録</t>
    <rPh sb="0" eb="2">
      <t>ギジュツ</t>
    </rPh>
    <rPh sb="2" eb="4">
      <t>カンケイ</t>
    </rPh>
    <rPh sb="4" eb="6">
      <t>ブンケン</t>
    </rPh>
    <rPh sb="6" eb="8">
      <t>モクロク</t>
    </rPh>
    <phoneticPr fontId="7"/>
  </si>
  <si>
    <t>鹿島出版会７４図書目録</t>
    <rPh sb="0" eb="2">
      <t>カジマ</t>
    </rPh>
    <rPh sb="2" eb="4">
      <t>シュッパン</t>
    </rPh>
    <rPh sb="4" eb="5">
      <t>カイ</t>
    </rPh>
    <rPh sb="7" eb="9">
      <t>トショ</t>
    </rPh>
    <rPh sb="9" eb="11">
      <t>モクロク</t>
    </rPh>
    <phoneticPr fontId="7"/>
  </si>
  <si>
    <t>２４のシチュエーションによる技術ディスカッションの英語表現</t>
    <rPh sb="14" eb="16">
      <t>ギジュツ</t>
    </rPh>
    <rPh sb="25" eb="27">
      <t>エイゴ</t>
    </rPh>
    <rPh sb="27" eb="29">
      <t>ヒョウゲン</t>
    </rPh>
    <phoneticPr fontId="7"/>
  </si>
  <si>
    <t>地人書館</t>
    <rPh sb="0" eb="1">
      <t>チ</t>
    </rPh>
    <rPh sb="1" eb="2">
      <t>ジン</t>
    </rPh>
    <rPh sb="2" eb="4">
      <t>ショカン</t>
    </rPh>
    <phoneticPr fontId="7"/>
  </si>
  <si>
    <t>海外情報シリーズＮｏ．１～６</t>
    <rPh sb="0" eb="2">
      <t>カイガイ</t>
    </rPh>
    <rPh sb="2" eb="4">
      <t>ジョウホウ</t>
    </rPh>
    <phoneticPr fontId="7"/>
  </si>
  <si>
    <t>５２年欧州見学資料</t>
    <rPh sb="2" eb="3">
      <t>ネン</t>
    </rPh>
    <rPh sb="3" eb="5">
      <t>オウシュウ</t>
    </rPh>
    <rPh sb="5" eb="7">
      <t>ケンガク</t>
    </rPh>
    <rPh sb="7" eb="9">
      <t>シリョウ</t>
    </rPh>
    <phoneticPr fontId="7"/>
  </si>
  <si>
    <t>トンネルを掘る話</t>
    <rPh sb="5" eb="6">
      <t>ホ</t>
    </rPh>
    <rPh sb="7" eb="8">
      <t>ハナシ</t>
    </rPh>
    <phoneticPr fontId="7"/>
  </si>
  <si>
    <t>岩波書店</t>
    <rPh sb="0" eb="2">
      <t>イワナミ</t>
    </rPh>
    <rPh sb="2" eb="4">
      <t>ショテン</t>
    </rPh>
    <phoneticPr fontId="7"/>
  </si>
  <si>
    <t>建設物価建設資材ガイド１９７９</t>
    <rPh sb="0" eb="2">
      <t>ケンセツ</t>
    </rPh>
    <rPh sb="2" eb="4">
      <t>ブッカ</t>
    </rPh>
    <rPh sb="4" eb="6">
      <t>ケンセツ</t>
    </rPh>
    <rPh sb="6" eb="8">
      <t>シザイ</t>
    </rPh>
    <phoneticPr fontId="7"/>
  </si>
  <si>
    <t>日本坂トンネル写真集「（アリバー吹付機）</t>
    <rPh sb="0" eb="2">
      <t>ニホン</t>
    </rPh>
    <rPh sb="2" eb="3">
      <t>ザカ</t>
    </rPh>
    <rPh sb="7" eb="9">
      <t>シャシン</t>
    </rPh>
    <rPh sb="9" eb="10">
      <t>シュウ</t>
    </rPh>
    <rPh sb="16" eb="18">
      <t>フキツケ</t>
    </rPh>
    <rPh sb="18" eb="19">
      <t>キ</t>
    </rPh>
    <phoneticPr fontId="7"/>
  </si>
  <si>
    <t>ヨーロッパのカートレインについて</t>
    <phoneticPr fontId="7"/>
  </si>
  <si>
    <t>地球を歩く</t>
    <rPh sb="0" eb="2">
      <t>チキュウ</t>
    </rPh>
    <rPh sb="3" eb="4">
      <t>アル</t>
    </rPh>
    <phoneticPr fontId="7"/>
  </si>
  <si>
    <t>ハイウェー時代－道路の社会史－</t>
    <rPh sb="5" eb="7">
      <t>ジダイ</t>
    </rPh>
    <rPh sb="8" eb="10">
      <t>ドウロ</t>
    </rPh>
    <rPh sb="11" eb="14">
      <t>シャカイシ</t>
    </rPh>
    <phoneticPr fontId="7"/>
  </si>
  <si>
    <t>工業新聞社</t>
    <rPh sb="0" eb="2">
      <t>コウギョウ</t>
    </rPh>
    <rPh sb="2" eb="5">
      <t>シンブンシャ</t>
    </rPh>
    <phoneticPr fontId="7"/>
  </si>
  <si>
    <t>トンネルの話</t>
    <rPh sb="5" eb="6">
      <t>ハナシ</t>
    </rPh>
    <phoneticPr fontId="7"/>
  </si>
  <si>
    <t>世界のハイウェイ</t>
    <rPh sb="0" eb="2">
      <t>セカイ</t>
    </rPh>
    <phoneticPr fontId="7"/>
  </si>
  <si>
    <t>土木工学書目録</t>
    <rPh sb="0" eb="2">
      <t>ドボク</t>
    </rPh>
    <rPh sb="2" eb="4">
      <t>コウガク</t>
    </rPh>
    <rPh sb="4" eb="5">
      <t>ショ</t>
    </rPh>
    <rPh sb="5" eb="7">
      <t>モクロク</t>
    </rPh>
    <phoneticPr fontId="7"/>
  </si>
  <si>
    <t>工学書協会</t>
    <rPh sb="0" eb="2">
      <t>コウガク</t>
    </rPh>
    <rPh sb="2" eb="3">
      <t>ショ</t>
    </rPh>
    <rPh sb="3" eb="5">
      <t>キョウカイ</t>
    </rPh>
    <phoneticPr fontId="7"/>
  </si>
  <si>
    <t>環境科学の諸断面</t>
    <rPh sb="0" eb="2">
      <t>カンキョウ</t>
    </rPh>
    <rPh sb="2" eb="4">
      <t>カガク</t>
    </rPh>
    <rPh sb="5" eb="6">
      <t>ショ</t>
    </rPh>
    <rPh sb="6" eb="8">
      <t>ダンメン</t>
    </rPh>
    <phoneticPr fontId="7"/>
  </si>
  <si>
    <t>海洋資源開発</t>
    <rPh sb="0" eb="2">
      <t>カイヨウ</t>
    </rPh>
    <rPh sb="2" eb="4">
      <t>シゲン</t>
    </rPh>
    <rPh sb="4" eb="6">
      <t>カイハツ</t>
    </rPh>
    <phoneticPr fontId="7"/>
  </si>
  <si>
    <t>高野　務さんの思い出</t>
    <rPh sb="0" eb="2">
      <t>タカノ</t>
    </rPh>
    <rPh sb="3" eb="4">
      <t>ツトム</t>
    </rPh>
    <rPh sb="7" eb="8">
      <t>オモ</t>
    </rPh>
    <rPh sb="9" eb="10">
      <t>デ</t>
    </rPh>
    <phoneticPr fontId="7"/>
  </si>
  <si>
    <t>高野務氏追想録刊行委員会</t>
    <rPh sb="0" eb="2">
      <t>タカノ</t>
    </rPh>
    <rPh sb="2" eb="4">
      <t>ツトムシ</t>
    </rPh>
    <rPh sb="4" eb="6">
      <t>ツイソウ</t>
    </rPh>
    <rPh sb="6" eb="7">
      <t>ロク</t>
    </rPh>
    <rPh sb="7" eb="9">
      <t>カンコウ</t>
    </rPh>
    <rPh sb="9" eb="12">
      <t>イインカイ</t>
    </rPh>
    <phoneticPr fontId="7"/>
  </si>
  <si>
    <t>江戸時代の測量</t>
    <rPh sb="0" eb="2">
      <t>エド</t>
    </rPh>
    <rPh sb="2" eb="4">
      <t>ジダイ</t>
    </rPh>
    <rPh sb="5" eb="7">
      <t>ソクリョウ</t>
    </rPh>
    <phoneticPr fontId="7"/>
  </si>
  <si>
    <t>総合科学出版</t>
    <rPh sb="0" eb="2">
      <t>ソウゴウ</t>
    </rPh>
    <rPh sb="2" eb="4">
      <t>カガク</t>
    </rPh>
    <rPh sb="4" eb="6">
      <t>シュッパン</t>
    </rPh>
    <phoneticPr fontId="7"/>
  </si>
  <si>
    <t>季刊海外版鉄道技術　１９８２Ｎｏ．３、１９８３Ｎｏ．４</t>
    <rPh sb="0" eb="2">
      <t>キカン</t>
    </rPh>
    <rPh sb="2" eb="4">
      <t>カイガイ</t>
    </rPh>
    <rPh sb="4" eb="5">
      <t>バン</t>
    </rPh>
    <rPh sb="5" eb="7">
      <t>テツドウ</t>
    </rPh>
    <rPh sb="7" eb="9">
      <t>ギジュツ</t>
    </rPh>
    <phoneticPr fontId="7"/>
  </si>
  <si>
    <t>鉄道技術研究報告　総目次（1974～1982）</t>
    <rPh sb="0" eb="2">
      <t>テツドウ</t>
    </rPh>
    <rPh sb="2" eb="4">
      <t>ギジュツ</t>
    </rPh>
    <rPh sb="4" eb="6">
      <t>ケンキュウ</t>
    </rPh>
    <rPh sb="6" eb="8">
      <t>ホウコク</t>
    </rPh>
    <rPh sb="9" eb="12">
      <t>ソウモクジ</t>
    </rPh>
    <phoneticPr fontId="7"/>
  </si>
  <si>
    <t>鉄道技術普及会</t>
    <rPh sb="0" eb="2">
      <t>テツドウ</t>
    </rPh>
    <rPh sb="2" eb="4">
      <t>ギジュツ</t>
    </rPh>
    <rPh sb="4" eb="6">
      <t>フキュウ</t>
    </rPh>
    <rPh sb="6" eb="7">
      <t>カイ</t>
    </rPh>
    <phoneticPr fontId="7"/>
  </si>
  <si>
    <t>ＯＥＣＤトンネル会議の報告</t>
    <rPh sb="8" eb="10">
      <t>カイギ</t>
    </rPh>
    <rPh sb="11" eb="13">
      <t>ホウコク</t>
    </rPh>
    <phoneticPr fontId="7"/>
  </si>
  <si>
    <t>OECDトンネル会議日本代表団</t>
    <rPh sb="8" eb="10">
      <t>カイギ</t>
    </rPh>
    <rPh sb="10" eb="12">
      <t>ニホン</t>
    </rPh>
    <rPh sb="12" eb="15">
      <t>ダイヒョウダン</t>
    </rPh>
    <phoneticPr fontId="7"/>
  </si>
  <si>
    <t>白亜書房</t>
    <rPh sb="0" eb="2">
      <t>ハクア</t>
    </rPh>
    <rPh sb="2" eb="4">
      <t>ショボウ</t>
    </rPh>
    <phoneticPr fontId="7"/>
  </si>
  <si>
    <t>民間給与の実態</t>
    <rPh sb="0" eb="2">
      <t>ミンカン</t>
    </rPh>
    <rPh sb="2" eb="4">
      <t>キュウヨ</t>
    </rPh>
    <rPh sb="5" eb="7">
      <t>ジッタイ</t>
    </rPh>
    <phoneticPr fontId="7"/>
  </si>
  <si>
    <t>人事院給与局</t>
    <rPh sb="0" eb="3">
      <t>ジンジイン</t>
    </rPh>
    <rPh sb="3" eb="5">
      <t>キュウヨ</t>
    </rPh>
    <rPh sb="5" eb="6">
      <t>キョク</t>
    </rPh>
    <phoneticPr fontId="7"/>
  </si>
  <si>
    <t>雑誌目次（外、内国）鹿島研究所</t>
    <rPh sb="0" eb="2">
      <t>ザッシ</t>
    </rPh>
    <rPh sb="2" eb="4">
      <t>モクジ</t>
    </rPh>
    <rPh sb="5" eb="6">
      <t>ガイ</t>
    </rPh>
    <rPh sb="7" eb="9">
      <t>ナイコク</t>
    </rPh>
    <rPh sb="10" eb="12">
      <t>カジマ</t>
    </rPh>
    <rPh sb="12" eb="15">
      <t>ケンキュウショ</t>
    </rPh>
    <phoneticPr fontId="7"/>
  </si>
  <si>
    <t>土のはなしⅠ　モグラの穴はなぜつぶれない</t>
    <rPh sb="0" eb="1">
      <t>ツチ</t>
    </rPh>
    <rPh sb="11" eb="12">
      <t>アナ</t>
    </rPh>
    <phoneticPr fontId="7"/>
  </si>
  <si>
    <t>土のはなしⅡ　鳴り砂の秘密</t>
    <rPh sb="0" eb="1">
      <t>ツチ</t>
    </rPh>
    <rPh sb="7" eb="8">
      <t>ナ</t>
    </rPh>
    <rPh sb="9" eb="10">
      <t>スナ</t>
    </rPh>
    <rPh sb="11" eb="13">
      <t>ヒミツ</t>
    </rPh>
    <phoneticPr fontId="7"/>
  </si>
  <si>
    <t>土のはなしⅢ　花粉の化石に秘められた謎</t>
    <rPh sb="0" eb="1">
      <t>ツチ</t>
    </rPh>
    <rPh sb="7" eb="9">
      <t>カフン</t>
    </rPh>
    <rPh sb="10" eb="12">
      <t>カセキ</t>
    </rPh>
    <rPh sb="13" eb="14">
      <t>ヒ</t>
    </rPh>
    <rPh sb="18" eb="19">
      <t>ナゾ</t>
    </rPh>
    <phoneticPr fontId="7"/>
  </si>
  <si>
    <t>汽車快走録　－鉄道ファンの旅日記－</t>
    <rPh sb="0" eb="2">
      <t>キシャ</t>
    </rPh>
    <rPh sb="2" eb="4">
      <t>カイソウ</t>
    </rPh>
    <rPh sb="4" eb="5">
      <t>ロク</t>
    </rPh>
    <rPh sb="7" eb="9">
      <t>テツドウ</t>
    </rPh>
    <rPh sb="13" eb="14">
      <t>タビ</t>
    </rPh>
    <rPh sb="14" eb="16">
      <t>ニッキ</t>
    </rPh>
    <phoneticPr fontId="7"/>
  </si>
  <si>
    <t>神戸の鉄道　－随送記－</t>
    <rPh sb="0" eb="2">
      <t>コウベ</t>
    </rPh>
    <rPh sb="3" eb="5">
      <t>テツドウ</t>
    </rPh>
    <rPh sb="7" eb="8">
      <t>ズイ</t>
    </rPh>
    <rPh sb="8" eb="9">
      <t>ソウ</t>
    </rPh>
    <rPh sb="9" eb="10">
      <t>キ</t>
    </rPh>
    <phoneticPr fontId="7"/>
  </si>
  <si>
    <t>建設人語録</t>
    <rPh sb="0" eb="1">
      <t>ケン</t>
    </rPh>
    <rPh sb="1" eb="2">
      <t>セツ</t>
    </rPh>
    <rPh sb="2" eb="3">
      <t>ヒト</t>
    </rPh>
    <rPh sb="3" eb="4">
      <t>ゴ</t>
    </rPh>
    <rPh sb="4" eb="5">
      <t>ロク</t>
    </rPh>
    <phoneticPr fontId="7"/>
  </si>
  <si>
    <t>船　運輸交通シリーズ</t>
    <rPh sb="0" eb="1">
      <t>フネ</t>
    </rPh>
    <rPh sb="2" eb="4">
      <t>ウンユ</t>
    </rPh>
    <rPh sb="4" eb="6">
      <t>コウツウ</t>
    </rPh>
    <phoneticPr fontId="6"/>
  </si>
  <si>
    <t>続国際会議・学会その他集会における聴く力、話す能力－討議・討論・交渉に必要な実践的表現－</t>
    <rPh sb="0" eb="1">
      <t>ゾク</t>
    </rPh>
    <rPh sb="1" eb="3">
      <t>コクサイ</t>
    </rPh>
    <rPh sb="3" eb="5">
      <t>カイギ</t>
    </rPh>
    <rPh sb="6" eb="8">
      <t>ガッカイ</t>
    </rPh>
    <rPh sb="10" eb="11">
      <t>タ</t>
    </rPh>
    <rPh sb="11" eb="13">
      <t>シュウカイ</t>
    </rPh>
    <rPh sb="17" eb="18">
      <t>キ</t>
    </rPh>
    <rPh sb="19" eb="20">
      <t>チカラ</t>
    </rPh>
    <rPh sb="21" eb="22">
      <t>ハナ</t>
    </rPh>
    <rPh sb="23" eb="25">
      <t>ノウリョク</t>
    </rPh>
    <rPh sb="26" eb="28">
      <t>トウギ</t>
    </rPh>
    <rPh sb="29" eb="31">
      <t>トウロン</t>
    </rPh>
    <rPh sb="32" eb="34">
      <t>コウショウ</t>
    </rPh>
    <rPh sb="35" eb="37">
      <t>ヒツヨウ</t>
    </rPh>
    <rPh sb="38" eb="41">
      <t>ジッセンテキ</t>
    </rPh>
    <rPh sb="41" eb="43">
      <t>ヒョウゲン</t>
    </rPh>
    <phoneticPr fontId="7"/>
  </si>
  <si>
    <t>国際会議・学会その他集会における聴く力、話す能力－公式の場に必要な決まり文句－</t>
    <rPh sb="0" eb="2">
      <t>コクサイ</t>
    </rPh>
    <rPh sb="2" eb="4">
      <t>カイギ</t>
    </rPh>
    <rPh sb="5" eb="7">
      <t>ガッカイ</t>
    </rPh>
    <rPh sb="9" eb="10">
      <t>タ</t>
    </rPh>
    <rPh sb="10" eb="12">
      <t>シュウカイ</t>
    </rPh>
    <rPh sb="16" eb="17">
      <t>キ</t>
    </rPh>
    <rPh sb="18" eb="19">
      <t>チカラ</t>
    </rPh>
    <rPh sb="20" eb="21">
      <t>ハナ</t>
    </rPh>
    <rPh sb="22" eb="24">
      <t>ノウリョク</t>
    </rPh>
    <rPh sb="25" eb="27">
      <t>コウシキ</t>
    </rPh>
    <rPh sb="28" eb="29">
      <t>バ</t>
    </rPh>
    <rPh sb="30" eb="32">
      <t>ヒツヨウ</t>
    </rPh>
    <rPh sb="33" eb="34">
      <t>キ</t>
    </rPh>
    <rPh sb="36" eb="38">
      <t>モンク</t>
    </rPh>
    <phoneticPr fontId="7"/>
  </si>
  <si>
    <t>海外旅行・出張及び短期滞在のための英会話力</t>
    <rPh sb="0" eb="2">
      <t>カイガイ</t>
    </rPh>
    <rPh sb="2" eb="4">
      <t>リョコウ</t>
    </rPh>
    <rPh sb="5" eb="7">
      <t>シュッチョウ</t>
    </rPh>
    <rPh sb="7" eb="8">
      <t>オヨ</t>
    </rPh>
    <rPh sb="9" eb="11">
      <t>タンキ</t>
    </rPh>
    <rPh sb="11" eb="13">
      <t>タイザイ</t>
    </rPh>
    <rPh sb="17" eb="20">
      <t>エイカイワ</t>
    </rPh>
    <rPh sb="20" eb="21">
      <t>リョク</t>
    </rPh>
    <phoneticPr fontId="7"/>
  </si>
  <si>
    <t>新精選英会話基本の型と表現</t>
    <rPh sb="0" eb="1">
      <t>シン</t>
    </rPh>
    <rPh sb="1" eb="3">
      <t>セイセン</t>
    </rPh>
    <rPh sb="3" eb="6">
      <t>エイカイワ</t>
    </rPh>
    <rPh sb="6" eb="8">
      <t>キホン</t>
    </rPh>
    <rPh sb="9" eb="10">
      <t>カタ</t>
    </rPh>
    <rPh sb="11" eb="13">
      <t>ヒョウゲン</t>
    </rPh>
    <phoneticPr fontId="7"/>
  </si>
  <si>
    <t>新初級単語とその活用－前・後編－　（カセット）</t>
    <rPh sb="0" eb="1">
      <t>シン</t>
    </rPh>
    <rPh sb="1" eb="3">
      <t>ショキュウ</t>
    </rPh>
    <rPh sb="3" eb="5">
      <t>タンゴ</t>
    </rPh>
    <rPh sb="8" eb="10">
      <t>カツヨウ</t>
    </rPh>
    <rPh sb="11" eb="12">
      <t>ゼン</t>
    </rPh>
    <rPh sb="13" eb="15">
      <t>コウヘン</t>
    </rPh>
    <phoneticPr fontId="7"/>
  </si>
  <si>
    <t>ある技術屋のロマン</t>
    <rPh sb="2" eb="4">
      <t>ギジュツ</t>
    </rPh>
    <rPh sb="4" eb="5">
      <t>ヤ</t>
    </rPh>
    <phoneticPr fontId="7"/>
  </si>
  <si>
    <t>竹内印刷㈱</t>
    <rPh sb="0" eb="2">
      <t>タケウチ</t>
    </rPh>
    <rPh sb="2" eb="4">
      <t>インサツ</t>
    </rPh>
    <phoneticPr fontId="7"/>
  </si>
  <si>
    <t>印刷積算の実務</t>
    <rPh sb="0" eb="2">
      <t>インサツ</t>
    </rPh>
    <rPh sb="2" eb="4">
      <t>セキサン</t>
    </rPh>
    <rPh sb="5" eb="7">
      <t>ジツム</t>
    </rPh>
    <phoneticPr fontId="7"/>
  </si>
  <si>
    <t>本四技報８４．６</t>
    <rPh sb="0" eb="2">
      <t>ホンシ</t>
    </rPh>
    <rPh sb="2" eb="3">
      <t>ギ</t>
    </rPh>
    <rPh sb="3" eb="4">
      <t>ホウ</t>
    </rPh>
    <phoneticPr fontId="6"/>
  </si>
  <si>
    <t>本四技報８４．７</t>
    <rPh sb="0" eb="2">
      <t>ホンシ</t>
    </rPh>
    <rPh sb="2" eb="3">
      <t>ギ</t>
    </rPh>
    <rPh sb="3" eb="4">
      <t>ホウ</t>
    </rPh>
    <phoneticPr fontId="6"/>
  </si>
  <si>
    <t>昭和５９年度安全衛生図書等目録</t>
    <rPh sb="0" eb="2">
      <t>ショウワ</t>
    </rPh>
    <rPh sb="4" eb="6">
      <t>ネンド</t>
    </rPh>
    <rPh sb="6" eb="8">
      <t>アンゼン</t>
    </rPh>
    <rPh sb="8" eb="10">
      <t>エイセイ</t>
    </rPh>
    <rPh sb="10" eb="12">
      <t>トショ</t>
    </rPh>
    <rPh sb="12" eb="13">
      <t>トウ</t>
    </rPh>
    <rPh sb="13" eb="15">
      <t>モクロク</t>
    </rPh>
    <phoneticPr fontId="6"/>
  </si>
  <si>
    <t>本四技報’８４</t>
    <rPh sb="0" eb="2">
      <t>ホンシ</t>
    </rPh>
    <rPh sb="2" eb="3">
      <t>ギ</t>
    </rPh>
    <rPh sb="3" eb="4">
      <t>ホウ</t>
    </rPh>
    <phoneticPr fontId="6"/>
  </si>
  <si>
    <t>トンネル史</t>
    <rPh sb="4" eb="5">
      <t>シ</t>
    </rPh>
    <phoneticPr fontId="7"/>
  </si>
  <si>
    <t>前田建設㈱</t>
    <rPh sb="0" eb="2">
      <t>マエダ</t>
    </rPh>
    <rPh sb="2" eb="4">
      <t>ケンセツ</t>
    </rPh>
    <phoneticPr fontId="7"/>
  </si>
  <si>
    <t>現場コンクリートあれこれ　コンクリートパンフレット第８１号</t>
    <rPh sb="0" eb="2">
      <t>ゲンバ</t>
    </rPh>
    <rPh sb="25" eb="26">
      <t>ダイ</t>
    </rPh>
    <rPh sb="28" eb="29">
      <t>ゴウ</t>
    </rPh>
    <phoneticPr fontId="7"/>
  </si>
  <si>
    <t>本四技報’８５</t>
    <rPh sb="0" eb="2">
      <t>ホンシ</t>
    </rPh>
    <rPh sb="2" eb="3">
      <t>ギ</t>
    </rPh>
    <rPh sb="3" eb="4">
      <t>ホウ</t>
    </rPh>
    <phoneticPr fontId="7"/>
  </si>
  <si>
    <t>世界の鉄道　JARTS２０周年記念</t>
    <rPh sb="0" eb="2">
      <t>セカイ</t>
    </rPh>
    <rPh sb="3" eb="5">
      <t>テツドウ</t>
    </rPh>
    <rPh sb="13" eb="15">
      <t>シュウネン</t>
    </rPh>
    <rPh sb="15" eb="17">
      <t>キネン</t>
    </rPh>
    <phoneticPr fontId="7"/>
  </si>
  <si>
    <t>(社)海外鉄道技術協力協会</t>
    <rPh sb="1" eb="2">
      <t>シャ</t>
    </rPh>
    <rPh sb="3" eb="5">
      <t>カイガイ</t>
    </rPh>
    <rPh sb="5" eb="7">
      <t>テツドウ</t>
    </rPh>
    <rPh sb="7" eb="9">
      <t>ギジュツ</t>
    </rPh>
    <rPh sb="9" eb="11">
      <t>キョウリョク</t>
    </rPh>
    <rPh sb="11" eb="13">
      <t>キョウカイ</t>
    </rPh>
    <phoneticPr fontId="7"/>
  </si>
  <si>
    <t>地震　運輸交通シリーズ</t>
    <rPh sb="0" eb="2">
      <t>ジシン</t>
    </rPh>
    <rPh sb="3" eb="5">
      <t>ウンユ</t>
    </rPh>
    <rPh sb="5" eb="7">
      <t>コウツウ</t>
    </rPh>
    <phoneticPr fontId="7"/>
  </si>
  <si>
    <t>日本地図帳</t>
    <rPh sb="0" eb="2">
      <t>ニホン</t>
    </rPh>
    <rPh sb="2" eb="5">
      <t>チズチョウ</t>
    </rPh>
    <phoneticPr fontId="7"/>
  </si>
  <si>
    <t>㈱昭文社</t>
    <rPh sb="1" eb="4">
      <t>ショウブンシャ</t>
    </rPh>
    <phoneticPr fontId="7"/>
  </si>
  <si>
    <t>世界地図帳</t>
    <rPh sb="0" eb="2">
      <t>セカイ</t>
    </rPh>
    <rPh sb="2" eb="5">
      <t>チズチョウ</t>
    </rPh>
    <phoneticPr fontId="7"/>
  </si>
  <si>
    <t>本四技報　Ｎｏ.３９</t>
    <rPh sb="0" eb="2">
      <t>ホンシ</t>
    </rPh>
    <rPh sb="2" eb="3">
      <t>ワザ</t>
    </rPh>
    <rPh sb="3" eb="4">
      <t>ホウ</t>
    </rPh>
    <phoneticPr fontId="7"/>
  </si>
  <si>
    <t>新会計処理規程集</t>
    <rPh sb="0" eb="1">
      <t>シン</t>
    </rPh>
    <rPh sb="1" eb="3">
      <t>カイケイ</t>
    </rPh>
    <rPh sb="3" eb="5">
      <t>ショリ</t>
    </rPh>
    <rPh sb="5" eb="7">
      <t>キテイ</t>
    </rPh>
    <rPh sb="7" eb="8">
      <t>シュウ</t>
    </rPh>
    <phoneticPr fontId="7"/>
  </si>
  <si>
    <t>本四技報　Ｎｏ.４０</t>
    <rPh sb="0" eb="2">
      <t>ホンシ</t>
    </rPh>
    <rPh sb="2" eb="3">
      <t>ギ</t>
    </rPh>
    <rPh sb="3" eb="4">
      <t>ホウ</t>
    </rPh>
    <phoneticPr fontId="7"/>
  </si>
  <si>
    <t>税制改革Ｑ＆Ａ</t>
    <rPh sb="0" eb="2">
      <t>ゼイセイ</t>
    </rPh>
    <rPh sb="2" eb="4">
      <t>カイカク</t>
    </rPh>
    <phoneticPr fontId="7"/>
  </si>
  <si>
    <t>自由民主党</t>
    <rPh sb="0" eb="2">
      <t>ジユウ</t>
    </rPh>
    <rPh sb="2" eb="5">
      <t>ミンシュトウ</t>
    </rPh>
    <phoneticPr fontId="7"/>
  </si>
  <si>
    <t>公益法人会計精鋭（改訂版）</t>
    <rPh sb="0" eb="2">
      <t>コウエキ</t>
    </rPh>
    <rPh sb="2" eb="4">
      <t>ホウジン</t>
    </rPh>
    <rPh sb="4" eb="6">
      <t>カイケイ</t>
    </rPh>
    <rPh sb="6" eb="8">
      <t>セイエイ</t>
    </rPh>
    <rPh sb="9" eb="12">
      <t>カイテイバン</t>
    </rPh>
    <phoneticPr fontId="7"/>
  </si>
  <si>
    <t>’８６　コンクリート工事　現場技術者の手引き</t>
    <rPh sb="10" eb="12">
      <t>コウジ</t>
    </rPh>
    <rPh sb="13" eb="15">
      <t>ゲンバ</t>
    </rPh>
    <rPh sb="15" eb="17">
      <t>ギジュツ</t>
    </rPh>
    <rPh sb="17" eb="18">
      <t>シャ</t>
    </rPh>
    <rPh sb="19" eb="21">
      <t>テビ</t>
    </rPh>
    <phoneticPr fontId="7"/>
  </si>
  <si>
    <t>㈱文芸春秋</t>
    <rPh sb="1" eb="3">
      <t>ブンゲイ</t>
    </rPh>
    <rPh sb="3" eb="5">
      <t>シュンジュウ</t>
    </rPh>
    <phoneticPr fontId="7"/>
  </si>
  <si>
    <t>建設省幹部職員録</t>
    <rPh sb="0" eb="2">
      <t>ケンセツ</t>
    </rPh>
    <rPh sb="2" eb="3">
      <t>ショウ</t>
    </rPh>
    <rPh sb="3" eb="5">
      <t>カンブ</t>
    </rPh>
    <rPh sb="5" eb="7">
      <t>ショクイン</t>
    </rPh>
    <rPh sb="7" eb="8">
      <t>ロク</t>
    </rPh>
    <phoneticPr fontId="7"/>
  </si>
  <si>
    <t>本四技報　Ｎｏ.４４</t>
    <rPh sb="0" eb="2">
      <t>ホンシ</t>
    </rPh>
    <rPh sb="2" eb="3">
      <t>ギ</t>
    </rPh>
    <rPh sb="3" eb="4">
      <t>ホウ</t>
    </rPh>
    <phoneticPr fontId="7"/>
  </si>
  <si>
    <t>税務統計から見た民間給与の実態</t>
    <rPh sb="0" eb="2">
      <t>ゼイム</t>
    </rPh>
    <rPh sb="2" eb="4">
      <t>トウケイ</t>
    </rPh>
    <rPh sb="6" eb="7">
      <t>ミ</t>
    </rPh>
    <rPh sb="8" eb="10">
      <t>ミンカン</t>
    </rPh>
    <rPh sb="10" eb="12">
      <t>キュウヨ</t>
    </rPh>
    <rPh sb="13" eb="15">
      <t>ジッタイ</t>
    </rPh>
    <phoneticPr fontId="7"/>
  </si>
  <si>
    <t>国税庁</t>
    <rPh sb="0" eb="3">
      <t>コクゼイチョウ</t>
    </rPh>
    <phoneticPr fontId="7"/>
  </si>
  <si>
    <t>地下鉄のできるまで</t>
    <rPh sb="0" eb="3">
      <t>チカテツ</t>
    </rPh>
    <phoneticPr fontId="7"/>
  </si>
  <si>
    <t>福音館書店</t>
    <rPh sb="0" eb="5">
      <t>フクインカンショテン</t>
    </rPh>
    <phoneticPr fontId="7"/>
  </si>
  <si>
    <t>年金相談の手引</t>
    <rPh sb="0" eb="2">
      <t>ネンキン</t>
    </rPh>
    <rPh sb="2" eb="4">
      <t>ソウダン</t>
    </rPh>
    <rPh sb="5" eb="7">
      <t>テビキ</t>
    </rPh>
    <phoneticPr fontId="7"/>
  </si>
  <si>
    <t>社会保険研究所</t>
    <rPh sb="0" eb="2">
      <t>シャカイ</t>
    </rPh>
    <rPh sb="2" eb="4">
      <t>ホケン</t>
    </rPh>
    <rPh sb="4" eb="7">
      <t>ケンキュウショ</t>
    </rPh>
    <phoneticPr fontId="7"/>
  </si>
  <si>
    <t>ＪＲグループ各社名鑑</t>
    <rPh sb="6" eb="8">
      <t>カクシャ</t>
    </rPh>
    <rPh sb="8" eb="10">
      <t>メイカン</t>
    </rPh>
    <phoneticPr fontId="7"/>
  </si>
  <si>
    <t>鉄道ニュース社</t>
    <rPh sb="0" eb="2">
      <t>テツドウ</t>
    </rPh>
    <rPh sb="6" eb="7">
      <t>シャ</t>
    </rPh>
    <phoneticPr fontId="7"/>
  </si>
  <si>
    <t>現代用語の基礎知識　創刊４０周年版</t>
    <rPh sb="0" eb="2">
      <t>ゲンダイ</t>
    </rPh>
    <rPh sb="2" eb="4">
      <t>ヨウゴ</t>
    </rPh>
    <rPh sb="5" eb="7">
      <t>キソ</t>
    </rPh>
    <rPh sb="7" eb="9">
      <t>チシキ</t>
    </rPh>
    <rPh sb="10" eb="12">
      <t>ソウカン</t>
    </rPh>
    <rPh sb="14" eb="16">
      <t>シュウネン</t>
    </rPh>
    <rPh sb="16" eb="17">
      <t>バン</t>
    </rPh>
    <phoneticPr fontId="7"/>
  </si>
  <si>
    <t>自由国民社</t>
    <rPh sb="0" eb="2">
      <t>ジユウ</t>
    </rPh>
    <rPh sb="2" eb="3">
      <t>コク</t>
    </rPh>
    <rPh sb="3" eb="5">
      <t>ミンシャ</t>
    </rPh>
    <phoneticPr fontId="7"/>
  </si>
  <si>
    <t>公務員給与便覧</t>
    <rPh sb="0" eb="3">
      <t>コウムイン</t>
    </rPh>
    <rPh sb="3" eb="5">
      <t>キュウヨ</t>
    </rPh>
    <rPh sb="5" eb="7">
      <t>ビンラン</t>
    </rPh>
    <phoneticPr fontId="7"/>
  </si>
  <si>
    <t>(財)大蔵財務協会</t>
    <rPh sb="1" eb="2">
      <t>ザイ</t>
    </rPh>
    <rPh sb="3" eb="5">
      <t>オオクラ</t>
    </rPh>
    <rPh sb="5" eb="7">
      <t>ザイム</t>
    </rPh>
    <rPh sb="7" eb="9">
      <t>キョウカイ</t>
    </rPh>
    <phoneticPr fontId="7"/>
  </si>
  <si>
    <t>火薬読本（新しい火薬の知識と発破技術）</t>
    <rPh sb="0" eb="2">
      <t>カヤク</t>
    </rPh>
    <rPh sb="2" eb="4">
      <t>ドクホン</t>
    </rPh>
    <rPh sb="5" eb="6">
      <t>アタラ</t>
    </rPh>
    <rPh sb="8" eb="10">
      <t>カヤク</t>
    </rPh>
    <rPh sb="11" eb="13">
      <t>チシキ</t>
    </rPh>
    <rPh sb="14" eb="16">
      <t>ハッパ</t>
    </rPh>
    <rPh sb="16" eb="18">
      <t>ギジュツ</t>
    </rPh>
    <phoneticPr fontId="7"/>
  </si>
  <si>
    <t>セグメントの設計（改訂版）</t>
    <rPh sb="6" eb="8">
      <t>セッケイ</t>
    </rPh>
    <rPh sb="9" eb="12">
      <t>カイテイバン</t>
    </rPh>
    <phoneticPr fontId="7"/>
  </si>
  <si>
    <t>立坑開さく法（改訂版）</t>
    <rPh sb="0" eb="1">
      <t>タ</t>
    </rPh>
    <rPh sb="1" eb="2">
      <t>コウ</t>
    </rPh>
    <rPh sb="2" eb="3">
      <t>カイ</t>
    </rPh>
    <rPh sb="5" eb="6">
      <t>ホウ</t>
    </rPh>
    <rPh sb="7" eb="9">
      <t>カイテイ</t>
    </rPh>
    <rPh sb="9" eb="10">
      <t>ハン</t>
    </rPh>
    <phoneticPr fontId="7"/>
  </si>
  <si>
    <t>戸田建設技術研究報告　Vol.２０</t>
    <rPh sb="0" eb="2">
      <t>トダ</t>
    </rPh>
    <rPh sb="2" eb="4">
      <t>ケンセツ</t>
    </rPh>
    <rPh sb="4" eb="6">
      <t>ギジュツ</t>
    </rPh>
    <rPh sb="6" eb="8">
      <t>ケンキュウ</t>
    </rPh>
    <rPh sb="8" eb="10">
      <t>ホウコク</t>
    </rPh>
    <phoneticPr fontId="7"/>
  </si>
  <si>
    <t>道路トンネル観察・計測指針</t>
    <rPh sb="0" eb="2">
      <t>ドウロ</t>
    </rPh>
    <rPh sb="6" eb="8">
      <t>カンサツ</t>
    </rPh>
    <rPh sb="9" eb="11">
      <t>ケイソク</t>
    </rPh>
    <rPh sb="11" eb="13">
      <t>シシン</t>
    </rPh>
    <phoneticPr fontId="7"/>
  </si>
  <si>
    <t>掘削覆工併進工法（山岳編）</t>
    <rPh sb="0" eb="2">
      <t>クッサク</t>
    </rPh>
    <rPh sb="2" eb="3">
      <t>フク</t>
    </rPh>
    <rPh sb="3" eb="4">
      <t>コウ</t>
    </rPh>
    <rPh sb="4" eb="6">
      <t>ヘイシン</t>
    </rPh>
    <rPh sb="6" eb="8">
      <t>コウホウ</t>
    </rPh>
    <rPh sb="9" eb="11">
      <t>サンガク</t>
    </rPh>
    <rPh sb="11" eb="12">
      <t>ヘン</t>
    </rPh>
    <phoneticPr fontId="7"/>
  </si>
  <si>
    <t>土木研究所資料　関東地建における一日土研</t>
    <rPh sb="8" eb="10">
      <t>カントウ</t>
    </rPh>
    <rPh sb="10" eb="11">
      <t>チ</t>
    </rPh>
    <rPh sb="11" eb="12">
      <t>ケン</t>
    </rPh>
    <rPh sb="16" eb="18">
      <t>イチニチ</t>
    </rPh>
    <rPh sb="18" eb="19">
      <t>ド</t>
    </rPh>
    <rPh sb="19" eb="20">
      <t>ケン</t>
    </rPh>
    <phoneticPr fontId="7"/>
  </si>
  <si>
    <t>著者、発行者等</t>
    <rPh sb="0" eb="2">
      <t>チョシャ</t>
    </rPh>
    <rPh sb="3" eb="6">
      <t>ハッコウシャ</t>
    </rPh>
    <rPh sb="6" eb="7">
      <t>トウ</t>
    </rPh>
    <phoneticPr fontId="2"/>
  </si>
  <si>
    <t>産業調査会</t>
    <rPh sb="0" eb="2">
      <t>サンギョウ</t>
    </rPh>
    <rPh sb="2" eb="5">
      <t>チョウサカイ</t>
    </rPh>
    <phoneticPr fontId="7"/>
  </si>
  <si>
    <t>戸田建設㈱</t>
    <rPh sb="0" eb="2">
      <t>トダ</t>
    </rPh>
    <rPh sb="2" eb="4">
      <t>ケンセツ</t>
    </rPh>
    <phoneticPr fontId="7"/>
  </si>
  <si>
    <t>㈱フジタ</t>
    <phoneticPr fontId="7"/>
  </si>
  <si>
    <t>東急建設㈱</t>
    <rPh sb="0" eb="2">
      <t>トウキュウ</t>
    </rPh>
    <rPh sb="2" eb="4">
      <t>ケンセツ</t>
    </rPh>
    <phoneticPr fontId="7"/>
  </si>
  <si>
    <t>㈱鴻池組</t>
    <rPh sb="1" eb="3">
      <t>コウノイケ</t>
    </rPh>
    <rPh sb="3" eb="4">
      <t>グミ</t>
    </rPh>
    <phoneticPr fontId="7"/>
  </si>
  <si>
    <t>産業技術サービスセンター</t>
  </si>
  <si>
    <t>Ｒｏａｄ Ｔｕｎｎｅｌ Ｔｅｃｈｎｏｌｏｇｙ ｉｎ Ｊａｐａｎ</t>
    <phoneticPr fontId="7"/>
  </si>
  <si>
    <t>技術書院</t>
    <rPh sb="0" eb="2">
      <t>ギジュツ</t>
    </rPh>
    <rPh sb="2" eb="4">
      <t>ショイン</t>
    </rPh>
    <phoneticPr fontId="7"/>
  </si>
  <si>
    <t>㈱フジタ</t>
    <phoneticPr fontId="7"/>
  </si>
  <si>
    <t>ＣＲＩＥＰＩ（1976～1978）</t>
    <phoneticPr fontId="7"/>
  </si>
  <si>
    <t>鉄道技術研究報告No.1235</t>
    <rPh sb="0" eb="2">
      <t>テツドウ</t>
    </rPh>
    <rPh sb="2" eb="4">
      <t>ギジュツ</t>
    </rPh>
    <rPh sb="4" eb="6">
      <t>ケンキュウ</t>
    </rPh>
    <rPh sb="6" eb="8">
      <t>ホウコク</t>
    </rPh>
    <phoneticPr fontId="7"/>
  </si>
  <si>
    <t>鉄道技術研究報告No.1211　ＮＡＴＭの設計、施工の合理化に関する研究</t>
    <rPh sb="0" eb="2">
      <t>テツドウ</t>
    </rPh>
    <rPh sb="2" eb="4">
      <t>ギジュツ</t>
    </rPh>
    <rPh sb="4" eb="6">
      <t>ケンキュウ</t>
    </rPh>
    <rPh sb="6" eb="8">
      <t>ホウコク</t>
    </rPh>
    <rPh sb="21" eb="23">
      <t>セッケイ</t>
    </rPh>
    <rPh sb="24" eb="26">
      <t>セコウ</t>
    </rPh>
    <rPh sb="27" eb="30">
      <t>ゴウリカ</t>
    </rPh>
    <rPh sb="31" eb="32">
      <t>カン</t>
    </rPh>
    <rPh sb="34" eb="36">
      <t>ケンキュウ</t>
    </rPh>
    <phoneticPr fontId="7"/>
  </si>
  <si>
    <t>鉄道技術研究報告No.1108</t>
    <rPh sb="0" eb="2">
      <t>テツドウ</t>
    </rPh>
    <rPh sb="2" eb="4">
      <t>ギジュツ</t>
    </rPh>
    <rPh sb="4" eb="6">
      <t>ケンキュウ</t>
    </rPh>
    <rPh sb="6" eb="8">
      <t>ホウコク</t>
    </rPh>
    <phoneticPr fontId="7"/>
  </si>
  <si>
    <t>鉄道技術研究報告No.1162</t>
    <rPh sb="0" eb="2">
      <t>テツドウ</t>
    </rPh>
    <rPh sb="2" eb="4">
      <t>ギジュツ</t>
    </rPh>
    <rPh sb="4" eb="6">
      <t>ケンキュウ</t>
    </rPh>
    <rPh sb="6" eb="8">
      <t>ホウコク</t>
    </rPh>
    <phoneticPr fontId="7"/>
  </si>
  <si>
    <t>鉄道技術研究報告No.1076</t>
    <rPh sb="0" eb="2">
      <t>テツドウ</t>
    </rPh>
    <rPh sb="2" eb="4">
      <t>ギジュツ</t>
    </rPh>
    <rPh sb="4" eb="6">
      <t>ケンキュウ</t>
    </rPh>
    <rPh sb="6" eb="8">
      <t>ホウコク</t>
    </rPh>
    <phoneticPr fontId="7"/>
  </si>
  <si>
    <t>鉄道技術研究速報（No.77-17）</t>
    <rPh sb="0" eb="2">
      <t>テツドウ</t>
    </rPh>
    <rPh sb="2" eb="4">
      <t>ギジュツ</t>
    </rPh>
    <rPh sb="4" eb="6">
      <t>ケンキュウ</t>
    </rPh>
    <rPh sb="6" eb="8">
      <t>ソクホウ</t>
    </rPh>
    <phoneticPr fontId="7"/>
  </si>
  <si>
    <t>鉄道技術研究速報（No.73-226）</t>
    <rPh sb="0" eb="2">
      <t>テツドウ</t>
    </rPh>
    <rPh sb="2" eb="4">
      <t>ギジュツ</t>
    </rPh>
    <rPh sb="4" eb="6">
      <t>ケンキュウ</t>
    </rPh>
    <rPh sb="6" eb="8">
      <t>ソクホウ</t>
    </rPh>
    <phoneticPr fontId="7"/>
  </si>
  <si>
    <t>鉄道技術研究速報（No.67-158）</t>
    <rPh sb="0" eb="2">
      <t>テツドウ</t>
    </rPh>
    <rPh sb="2" eb="4">
      <t>ギジュツ</t>
    </rPh>
    <rPh sb="4" eb="6">
      <t>ケンキュウ</t>
    </rPh>
    <rPh sb="6" eb="8">
      <t>ソクホウ</t>
    </rPh>
    <phoneticPr fontId="7"/>
  </si>
  <si>
    <t>関門会</t>
  </si>
  <si>
    <t>新京葉豊洲線　船橋内陸部管路新設工事　工事記録Ⅰ、Ⅱ、</t>
    <rPh sb="0" eb="1">
      <t>シン</t>
    </rPh>
    <rPh sb="1" eb="3">
      <t>ケイヨウ</t>
    </rPh>
    <rPh sb="3" eb="5">
      <t>トヨス</t>
    </rPh>
    <rPh sb="5" eb="6">
      <t>セン</t>
    </rPh>
    <rPh sb="7" eb="9">
      <t>フナバシ</t>
    </rPh>
    <rPh sb="9" eb="11">
      <t>ナイリク</t>
    </rPh>
    <rPh sb="11" eb="12">
      <t>ブ</t>
    </rPh>
    <rPh sb="12" eb="14">
      <t>カンロ</t>
    </rPh>
    <rPh sb="14" eb="16">
      <t>シンセツ</t>
    </rPh>
    <rPh sb="16" eb="18">
      <t>コウジ</t>
    </rPh>
    <rPh sb="19" eb="21">
      <t>コウジ</t>
    </rPh>
    <rPh sb="21" eb="23">
      <t>キロク</t>
    </rPh>
    <phoneticPr fontId="7"/>
  </si>
  <si>
    <t>津軽海峡線青函ずい道竜飛工区工事誌　第二輯</t>
    <rPh sb="0" eb="2">
      <t>ツガル</t>
    </rPh>
    <rPh sb="2" eb="4">
      <t>カイキョウ</t>
    </rPh>
    <rPh sb="4" eb="5">
      <t>セン</t>
    </rPh>
    <rPh sb="5" eb="7">
      <t>セイカン</t>
    </rPh>
    <rPh sb="9" eb="10">
      <t>ミチ</t>
    </rPh>
    <rPh sb="10" eb="12">
      <t>タッピ</t>
    </rPh>
    <rPh sb="12" eb="14">
      <t>コウク</t>
    </rPh>
    <rPh sb="14" eb="16">
      <t>コウジ</t>
    </rPh>
    <rPh sb="16" eb="17">
      <t>シ</t>
    </rPh>
    <rPh sb="18" eb="20">
      <t>ダイニ</t>
    </rPh>
    <rPh sb="20" eb="21">
      <t>アツム</t>
    </rPh>
    <phoneticPr fontId="6"/>
  </si>
  <si>
    <t>共同企業体</t>
    <rPh sb="0" eb="2">
      <t>キョウドウ</t>
    </rPh>
    <rPh sb="2" eb="5">
      <t>キギョウタイ</t>
    </rPh>
    <phoneticPr fontId="7"/>
  </si>
  <si>
    <t>土木研究所</t>
    <rPh sb="0" eb="2">
      <t>ドボク</t>
    </rPh>
    <rPh sb="2" eb="5">
      <t>ケンキュウショ</t>
    </rPh>
    <phoneticPr fontId="7"/>
  </si>
  <si>
    <t>㈱高速道路総合技術研究所</t>
    <rPh sb="1" eb="3">
      <t>コウソク</t>
    </rPh>
    <rPh sb="3" eb="5">
      <t>ドウロ</t>
    </rPh>
    <rPh sb="5" eb="7">
      <t>ソウゴウ</t>
    </rPh>
    <rPh sb="7" eb="9">
      <t>ギジュツ</t>
    </rPh>
    <rPh sb="9" eb="12">
      <t>ケンキュウショ</t>
    </rPh>
    <phoneticPr fontId="7"/>
  </si>
  <si>
    <t xml:space="preserve">産業技術サービスセンター </t>
    <phoneticPr fontId="7"/>
  </si>
  <si>
    <t>脚部補強工（主にマイクロパイル工法）技術資料</t>
    <rPh sb="0" eb="2">
      <t>キャクブ</t>
    </rPh>
    <rPh sb="2" eb="4">
      <t>ホキョウ</t>
    </rPh>
    <rPh sb="4" eb="5">
      <t>コウ</t>
    </rPh>
    <rPh sb="6" eb="7">
      <t>オモ</t>
    </rPh>
    <rPh sb="15" eb="17">
      <t>コウホウ</t>
    </rPh>
    <rPh sb="18" eb="20">
      <t>ギジュツ</t>
    </rPh>
    <rPh sb="20" eb="22">
      <t>シリョウ</t>
    </rPh>
    <phoneticPr fontId="7"/>
  </si>
  <si>
    <t>わかりやすい土木施工技術　現場で役立つシールド工事</t>
    <rPh sb="6" eb="8">
      <t>ドボク</t>
    </rPh>
    <rPh sb="8" eb="10">
      <t>セコウ</t>
    </rPh>
    <rPh sb="10" eb="12">
      <t>ギジュツ</t>
    </rPh>
    <rPh sb="13" eb="15">
      <t>ゲンバ</t>
    </rPh>
    <rPh sb="16" eb="18">
      <t>ヤクダ</t>
    </rPh>
    <rPh sb="23" eb="25">
      <t>コウジ</t>
    </rPh>
    <phoneticPr fontId="7"/>
  </si>
  <si>
    <t>シールドトンネルの設計施工指針（案）</t>
    <rPh sb="9" eb="11">
      <t>セッケイ</t>
    </rPh>
    <rPh sb="11" eb="13">
      <t>セコウ</t>
    </rPh>
    <rPh sb="13" eb="15">
      <t>シシン</t>
    </rPh>
    <rPh sb="16" eb="17">
      <t>アン</t>
    </rPh>
    <phoneticPr fontId="7"/>
  </si>
  <si>
    <t>山岳トンネルの工事実例集（湧水）</t>
    <rPh sb="0" eb="2">
      <t>サンガク</t>
    </rPh>
    <rPh sb="7" eb="9">
      <t>コウジ</t>
    </rPh>
    <rPh sb="9" eb="11">
      <t>ジツレイ</t>
    </rPh>
    <rPh sb="11" eb="12">
      <t>シュウ</t>
    </rPh>
    <rPh sb="13" eb="15">
      <t>ユウスイ</t>
    </rPh>
    <phoneticPr fontId="7"/>
  </si>
  <si>
    <t>(公財)鉄道総合技術研究所</t>
    <rPh sb="1" eb="2">
      <t>オオヤケ</t>
    </rPh>
    <rPh sb="2" eb="3">
      <t>ザイ</t>
    </rPh>
    <rPh sb="4" eb="6">
      <t>テツドウ</t>
    </rPh>
    <rPh sb="6" eb="8">
      <t>ソウゴウ</t>
    </rPh>
    <rPh sb="8" eb="10">
      <t>ギジュツ</t>
    </rPh>
    <rPh sb="10" eb="12">
      <t>ケンキュウ</t>
    </rPh>
    <rPh sb="12" eb="13">
      <t>ショ</t>
    </rPh>
    <phoneticPr fontId="7"/>
  </si>
  <si>
    <t>角川書店</t>
    <rPh sb="0" eb="2">
      <t>カドカワ</t>
    </rPh>
    <rPh sb="2" eb="4">
      <t>ショテン</t>
    </rPh>
    <phoneticPr fontId="7"/>
  </si>
  <si>
    <t xml:space="preserve"> 建設広報協議会</t>
    <rPh sb="1" eb="3">
      <t>ケンセツ</t>
    </rPh>
    <rPh sb="3" eb="5">
      <t>コウホウ</t>
    </rPh>
    <rPh sb="5" eb="7">
      <t>キョウギ</t>
    </rPh>
    <rPh sb="7" eb="8">
      <t>カイ</t>
    </rPh>
    <phoneticPr fontId="7"/>
  </si>
  <si>
    <t>Modern Tunneling Science and Technology</t>
    <phoneticPr fontId="7"/>
  </si>
  <si>
    <t>RESEARCH ON NEW ROAD TUNNELLIGHTING AND SOOT EMISSION FOR VENTILATION DESIGN　</t>
    <phoneticPr fontId="7"/>
  </si>
  <si>
    <t>Urban Underground Utilization ´91</t>
    <phoneticPr fontId="7"/>
  </si>
  <si>
    <t>松本　嘉司、西岡　隆</t>
    <rPh sb="0" eb="2">
      <t>マツモト</t>
    </rPh>
    <rPh sb="3" eb="4">
      <t>カ</t>
    </rPh>
    <rPh sb="4" eb="5">
      <t>シ</t>
    </rPh>
    <rPh sb="6" eb="8">
      <t>ニシオカ</t>
    </rPh>
    <rPh sb="9" eb="10">
      <t>リュウ</t>
    </rPh>
    <phoneticPr fontId="7"/>
  </si>
  <si>
    <t>第１８回日本道路会議　平成元年会議記録</t>
    <rPh sb="0" eb="1">
      <t>ダイ</t>
    </rPh>
    <rPh sb="3" eb="4">
      <t>カイ</t>
    </rPh>
    <rPh sb="4" eb="6">
      <t>ニホン</t>
    </rPh>
    <rPh sb="6" eb="8">
      <t>ドウロ</t>
    </rPh>
    <rPh sb="8" eb="10">
      <t>カイギ</t>
    </rPh>
    <rPh sb="11" eb="13">
      <t>ヘイセイ</t>
    </rPh>
    <rPh sb="13" eb="15">
      <t>ガンネン</t>
    </rPh>
    <rPh sb="15" eb="17">
      <t>カイギ</t>
    </rPh>
    <rPh sb="17" eb="19">
      <t>キロク</t>
    </rPh>
    <phoneticPr fontId="7"/>
  </si>
  <si>
    <t>第２回建設用ロボットに関する技術講演会　テキスト</t>
    <rPh sb="0" eb="1">
      <t>ダイ</t>
    </rPh>
    <rPh sb="2" eb="3">
      <t>カイ</t>
    </rPh>
    <rPh sb="3" eb="5">
      <t>ケンセツ</t>
    </rPh>
    <rPh sb="5" eb="6">
      <t>ヨウ</t>
    </rPh>
    <rPh sb="11" eb="12">
      <t>カン</t>
    </rPh>
    <rPh sb="14" eb="16">
      <t>ギジュツ</t>
    </rPh>
    <rPh sb="16" eb="18">
      <t>コウエン</t>
    </rPh>
    <rPh sb="18" eb="19">
      <t>カイ</t>
    </rPh>
    <phoneticPr fontId="7"/>
  </si>
  <si>
    <t>'８８トンネル技術の特別講演と技術発表会　論文集</t>
    <rPh sb="7" eb="9">
      <t>ギジュツ</t>
    </rPh>
    <rPh sb="10" eb="12">
      <t>トクベツ</t>
    </rPh>
    <rPh sb="12" eb="14">
      <t>コウエン</t>
    </rPh>
    <rPh sb="15" eb="17">
      <t>ギジュツ</t>
    </rPh>
    <rPh sb="17" eb="19">
      <t>ハッピョウ</t>
    </rPh>
    <rPh sb="19" eb="20">
      <t>カイ</t>
    </rPh>
    <rPh sb="21" eb="23">
      <t>ロンブン</t>
    </rPh>
    <rPh sb="23" eb="24">
      <t>シュウ</t>
    </rPh>
    <phoneticPr fontId="7"/>
  </si>
  <si>
    <t>グラフィック　くらしと土木　トンネル</t>
    <rPh sb="11" eb="13">
      <t>ドボク</t>
    </rPh>
    <phoneticPr fontId="6"/>
  </si>
  <si>
    <t>トンネル測量（トンネル測量編集幹事会編）</t>
    <rPh sb="4" eb="6">
      <t>ソクリョウ</t>
    </rPh>
    <rPh sb="11" eb="13">
      <t>ソクリョウ</t>
    </rPh>
    <rPh sb="13" eb="15">
      <t>ヘンシュウ</t>
    </rPh>
    <rPh sb="15" eb="18">
      <t>カンジカイ</t>
    </rPh>
    <rPh sb="18" eb="19">
      <t>ヘン</t>
    </rPh>
    <phoneticPr fontId="7"/>
  </si>
  <si>
    <t>土木構造物予備設計データの収集・整理　（その２）　</t>
    <rPh sb="0" eb="2">
      <t>ドボク</t>
    </rPh>
    <rPh sb="2" eb="4">
      <t>コウゾウ</t>
    </rPh>
    <rPh sb="4" eb="5">
      <t>ブツ</t>
    </rPh>
    <rPh sb="5" eb="7">
      <t>ヨビ</t>
    </rPh>
    <rPh sb="7" eb="9">
      <t>セッケイ</t>
    </rPh>
    <rPh sb="13" eb="15">
      <t>シュウシュウ</t>
    </rPh>
    <rPh sb="16" eb="18">
      <t>セイリ</t>
    </rPh>
    <phoneticPr fontId="6"/>
  </si>
  <si>
    <t>第８回IRF世界道路会議　東京大会・記録</t>
    <rPh sb="0" eb="1">
      <t>ダイ</t>
    </rPh>
    <rPh sb="2" eb="3">
      <t>カイ</t>
    </rPh>
    <rPh sb="6" eb="8">
      <t>セカイ</t>
    </rPh>
    <rPh sb="8" eb="10">
      <t>ドウロ</t>
    </rPh>
    <rPh sb="10" eb="12">
      <t>カイギ</t>
    </rPh>
    <rPh sb="13" eb="15">
      <t>トウキョウ</t>
    </rPh>
    <rPh sb="15" eb="17">
      <t>タイカイ</t>
    </rPh>
    <rPh sb="18" eb="20">
      <t>キロク</t>
    </rPh>
    <phoneticPr fontId="6"/>
  </si>
  <si>
    <t>第１５回日本道路会議　議事記録</t>
    <rPh sb="0" eb="1">
      <t>ダイ</t>
    </rPh>
    <rPh sb="3" eb="4">
      <t>カイ</t>
    </rPh>
    <rPh sb="4" eb="6">
      <t>ニホン</t>
    </rPh>
    <rPh sb="6" eb="8">
      <t>ドウロ</t>
    </rPh>
    <rPh sb="8" eb="10">
      <t>カイギ</t>
    </rPh>
    <rPh sb="11" eb="13">
      <t>ギジ</t>
    </rPh>
    <rPh sb="13" eb="15">
      <t>キロク</t>
    </rPh>
    <phoneticPr fontId="7"/>
  </si>
  <si>
    <t>第８回IRF世界道路会議実行委員会　</t>
    <rPh sb="12" eb="14">
      <t>ジッコウ</t>
    </rPh>
    <rPh sb="14" eb="17">
      <t>イインカイ</t>
    </rPh>
    <phoneticPr fontId="7"/>
  </si>
  <si>
    <t>土木学会論文報告集４７年（202～207）</t>
    <rPh sb="0" eb="2">
      <t>ドボク</t>
    </rPh>
    <rPh sb="2" eb="4">
      <t>ガッカイ</t>
    </rPh>
    <rPh sb="4" eb="6">
      <t>ロンブン</t>
    </rPh>
    <rPh sb="6" eb="8">
      <t>ホウコク</t>
    </rPh>
    <rPh sb="8" eb="9">
      <t>シュウ</t>
    </rPh>
    <rPh sb="11" eb="12">
      <t>ネン</t>
    </rPh>
    <phoneticPr fontId="7"/>
  </si>
  <si>
    <t>土木学会論文報告集４８年（209～214）</t>
    <rPh sb="0" eb="2">
      <t>ドボク</t>
    </rPh>
    <rPh sb="2" eb="4">
      <t>ガッカイ</t>
    </rPh>
    <rPh sb="4" eb="6">
      <t>ロンブン</t>
    </rPh>
    <rPh sb="6" eb="8">
      <t>ホウコク</t>
    </rPh>
    <rPh sb="8" eb="9">
      <t>シュウ</t>
    </rPh>
    <rPh sb="11" eb="12">
      <t>ネン</t>
    </rPh>
    <phoneticPr fontId="7"/>
  </si>
  <si>
    <t>土木学会論文報告集４８年（215～220）</t>
    <rPh sb="0" eb="2">
      <t>ドボク</t>
    </rPh>
    <rPh sb="2" eb="4">
      <t>ガッカイ</t>
    </rPh>
    <rPh sb="4" eb="6">
      <t>ロンブン</t>
    </rPh>
    <rPh sb="6" eb="8">
      <t>ホウコク</t>
    </rPh>
    <rPh sb="8" eb="9">
      <t>シュウ</t>
    </rPh>
    <rPh sb="11" eb="12">
      <t>ネン</t>
    </rPh>
    <phoneticPr fontId="7"/>
  </si>
  <si>
    <t>土木学会論文報告集４９年（227～232）</t>
    <rPh sb="0" eb="2">
      <t>ドボク</t>
    </rPh>
    <rPh sb="2" eb="4">
      <t>ガッカイ</t>
    </rPh>
    <rPh sb="4" eb="6">
      <t>ロンブン</t>
    </rPh>
    <rPh sb="6" eb="8">
      <t>ホウコク</t>
    </rPh>
    <rPh sb="8" eb="9">
      <t>シュウ</t>
    </rPh>
    <rPh sb="11" eb="12">
      <t>ネン</t>
    </rPh>
    <phoneticPr fontId="7"/>
  </si>
  <si>
    <t>土木学会論文報告集５０年（233～238）</t>
    <rPh sb="0" eb="2">
      <t>ドボク</t>
    </rPh>
    <rPh sb="2" eb="4">
      <t>ガッカイ</t>
    </rPh>
    <rPh sb="4" eb="6">
      <t>ロンブン</t>
    </rPh>
    <rPh sb="6" eb="8">
      <t>ホウコク</t>
    </rPh>
    <rPh sb="8" eb="9">
      <t>シュウ</t>
    </rPh>
    <rPh sb="11" eb="12">
      <t>ネン</t>
    </rPh>
    <phoneticPr fontId="7"/>
  </si>
  <si>
    <t>ＮＡＴＭの施工と積算　－ＮＡＴＭ積算研究会－</t>
    <rPh sb="5" eb="7">
      <t>セコウ</t>
    </rPh>
    <rPh sb="8" eb="10">
      <t>セキサン</t>
    </rPh>
    <rPh sb="16" eb="18">
      <t>セキサン</t>
    </rPh>
    <rPh sb="18" eb="20">
      <t>ケンキュウ</t>
    </rPh>
    <rPh sb="20" eb="21">
      <t>カイ</t>
    </rPh>
    <phoneticPr fontId="7"/>
  </si>
  <si>
    <t>標準工事歩掛要覧　改訂版</t>
    <rPh sb="0" eb="2">
      <t>ヒョウジュン</t>
    </rPh>
    <rPh sb="2" eb="4">
      <t>コウジ</t>
    </rPh>
    <rPh sb="4" eb="5">
      <t>ホ</t>
    </rPh>
    <rPh sb="5" eb="6">
      <t>カ</t>
    </rPh>
    <rPh sb="6" eb="8">
      <t>ヨウラン</t>
    </rPh>
    <rPh sb="9" eb="11">
      <t>カイテイ</t>
    </rPh>
    <rPh sb="11" eb="12">
      <t>ハン</t>
    </rPh>
    <phoneticPr fontId="7"/>
  </si>
  <si>
    <t>積算必携　改訂１２版</t>
    <rPh sb="0" eb="2">
      <t>セキサン</t>
    </rPh>
    <rPh sb="2" eb="4">
      <t>ヒッケイ</t>
    </rPh>
    <rPh sb="5" eb="7">
      <t>カイテイ</t>
    </rPh>
    <rPh sb="9" eb="10">
      <t>ハン</t>
    </rPh>
    <phoneticPr fontId="7"/>
  </si>
  <si>
    <t>デ・レイケ記念シンポジウム実行委員会　</t>
    <phoneticPr fontId="7"/>
  </si>
  <si>
    <t>電気通信協会</t>
    <rPh sb="0" eb="2">
      <t>デンキ</t>
    </rPh>
    <rPh sb="2" eb="4">
      <t>ツウシン</t>
    </rPh>
    <rPh sb="4" eb="6">
      <t>キョウカイ</t>
    </rPh>
    <phoneticPr fontId="7"/>
  </si>
  <si>
    <t>ピーテック出版部　</t>
    <phoneticPr fontId="7"/>
  </si>
  <si>
    <t>鉄道省</t>
    <rPh sb="0" eb="2">
      <t>テツドウ</t>
    </rPh>
    <rPh sb="2" eb="3">
      <t>ショウ</t>
    </rPh>
    <phoneticPr fontId="7"/>
  </si>
  <si>
    <t>東京都地下鉄建設㈱</t>
    <rPh sb="0" eb="3">
      <t>トウキョウト</t>
    </rPh>
    <rPh sb="3" eb="6">
      <t>チカテツ</t>
    </rPh>
    <rPh sb="6" eb="8">
      <t>ケンセツ</t>
    </rPh>
    <phoneticPr fontId="7"/>
  </si>
  <si>
    <t>石田パンリサーチ出版局　</t>
    <phoneticPr fontId="7"/>
  </si>
  <si>
    <t>JAPAN'S CONSTRUCTION TODAY '91</t>
    <phoneticPr fontId="7"/>
  </si>
  <si>
    <t>本四技報　No.５３</t>
    <rPh sb="0" eb="2">
      <t>ホンシ</t>
    </rPh>
    <rPh sb="2" eb="3">
      <t>ワザ</t>
    </rPh>
    <rPh sb="3" eb="4">
      <t>ホウ</t>
    </rPh>
    <phoneticPr fontId="7"/>
  </si>
  <si>
    <t>BUILT BY JAPAN</t>
    <phoneticPr fontId="7"/>
  </si>
  <si>
    <r>
      <t>本四技報　</t>
    </r>
    <r>
      <rPr>
        <sz val="10"/>
        <rFont val="ＭＳ Ｐ明朝"/>
        <family val="1"/>
        <charset val="128"/>
      </rPr>
      <t>No.</t>
    </r>
    <r>
      <rPr>
        <sz val="10"/>
        <color theme="1"/>
        <rFont val="ＭＳ Ｐ明朝"/>
        <family val="1"/>
        <charset val="128"/>
      </rPr>
      <t>４７</t>
    </r>
    <rPh sb="0" eb="2">
      <t>ホンシ</t>
    </rPh>
    <rPh sb="2" eb="3">
      <t>ワザ</t>
    </rPh>
    <rPh sb="3" eb="4">
      <t>ホウ</t>
    </rPh>
    <phoneticPr fontId="7"/>
  </si>
  <si>
    <t>建設大臣官房人事課</t>
    <rPh sb="0" eb="2">
      <t>ケンセツ</t>
    </rPh>
    <rPh sb="2" eb="4">
      <t>ダイジン</t>
    </rPh>
    <rPh sb="4" eb="6">
      <t>カンボウ</t>
    </rPh>
    <rPh sb="6" eb="9">
      <t>ジンジカ</t>
    </rPh>
    <phoneticPr fontId="7"/>
  </si>
  <si>
    <t>闇を裂く道（丹那トンネル）　上・下</t>
    <rPh sb="0" eb="1">
      <t>ヤミ</t>
    </rPh>
    <rPh sb="2" eb="3">
      <t>サ</t>
    </rPh>
    <rPh sb="4" eb="5">
      <t>ミチ</t>
    </rPh>
    <rPh sb="6" eb="7">
      <t>タン</t>
    </rPh>
    <rPh sb="7" eb="8">
      <t>ナ</t>
    </rPh>
    <rPh sb="14" eb="15">
      <t>ウエ</t>
    </rPh>
    <rPh sb="16" eb="17">
      <t>シタ</t>
    </rPh>
    <phoneticPr fontId="7"/>
  </si>
  <si>
    <t>本四技報　Ｎｏ.４３</t>
    <rPh sb="0" eb="2">
      <t>ホンシ</t>
    </rPh>
    <rPh sb="2" eb="3">
      <t>ギ</t>
    </rPh>
    <rPh sb="3" eb="4">
      <t>ホウ</t>
    </rPh>
    <phoneticPr fontId="7"/>
  </si>
  <si>
    <t>本四技報　Ｎｏ.４２　</t>
    <rPh sb="0" eb="2">
      <t>ホンシ</t>
    </rPh>
    <rPh sb="2" eb="3">
      <t>ワザ</t>
    </rPh>
    <rPh sb="3" eb="4">
      <t>ホウ</t>
    </rPh>
    <phoneticPr fontId="7"/>
  </si>
  <si>
    <t>本四技報　Ｎｏ.４１</t>
    <rPh sb="0" eb="2">
      <t>ホンシ</t>
    </rPh>
    <rPh sb="2" eb="3">
      <t>ギ</t>
    </rPh>
    <rPh sb="3" eb="4">
      <t>ホウ</t>
    </rPh>
    <phoneticPr fontId="7"/>
  </si>
  <si>
    <t>本四技報　Ｎｏ.３８</t>
    <rPh sb="0" eb="2">
      <t>ホンシ</t>
    </rPh>
    <rPh sb="2" eb="3">
      <t>ギ</t>
    </rPh>
    <rPh sb="3" eb="4">
      <t>ホウ</t>
    </rPh>
    <phoneticPr fontId="7"/>
  </si>
  <si>
    <t>グラフィック・くらしと土木1　国づくりのあゆみ</t>
    <rPh sb="11" eb="13">
      <t>ドボク</t>
    </rPh>
    <rPh sb="15" eb="16">
      <t>クニ</t>
    </rPh>
    <phoneticPr fontId="6"/>
  </si>
  <si>
    <t>(公社)地盤工学会</t>
    <rPh sb="1" eb="3">
      <t>コウシャ</t>
    </rPh>
    <rPh sb="4" eb="6">
      <t>ジバン</t>
    </rPh>
    <rPh sb="6" eb="8">
      <t>コウガク</t>
    </rPh>
    <rPh sb="8" eb="9">
      <t>カイ</t>
    </rPh>
    <phoneticPr fontId="2"/>
  </si>
  <si>
    <t>ジェオフロンテ研究会</t>
    <rPh sb="7" eb="10">
      <t>ケンキュウカイ</t>
    </rPh>
    <phoneticPr fontId="7"/>
  </si>
  <si>
    <t>軟弱地盤対策工法（調査・設計から施工）</t>
    <rPh sb="0" eb="2">
      <t>ナンジャク</t>
    </rPh>
    <rPh sb="2" eb="4">
      <t>ジバン</t>
    </rPh>
    <rPh sb="4" eb="6">
      <t>タイサク</t>
    </rPh>
    <rPh sb="6" eb="8">
      <t>コウホウ</t>
    </rPh>
    <rPh sb="9" eb="11">
      <t>チョウサ</t>
    </rPh>
    <rPh sb="12" eb="14">
      <t>セッケイ</t>
    </rPh>
    <rPh sb="16" eb="18">
      <t>セコウ</t>
    </rPh>
    <phoneticPr fontId="7"/>
  </si>
  <si>
    <t>東京都下水道局　松崎　茂樹</t>
    <rPh sb="0" eb="3">
      <t>トウキョウト</t>
    </rPh>
    <rPh sb="3" eb="6">
      <t>ゲスイドウ</t>
    </rPh>
    <rPh sb="6" eb="7">
      <t>キョク</t>
    </rPh>
    <rPh sb="8" eb="10">
      <t>マツザキ</t>
    </rPh>
    <rPh sb="11" eb="13">
      <t>シゲキ</t>
    </rPh>
    <phoneticPr fontId="7"/>
  </si>
  <si>
    <t>土地改良事業標準設計　第３編　トンネル（図面集）</t>
    <rPh sb="0" eb="2">
      <t>トチ</t>
    </rPh>
    <rPh sb="2" eb="4">
      <t>カイリョウ</t>
    </rPh>
    <rPh sb="4" eb="6">
      <t>ジギョウ</t>
    </rPh>
    <rPh sb="6" eb="8">
      <t>ヒョウジュン</t>
    </rPh>
    <rPh sb="8" eb="10">
      <t>セッケイ</t>
    </rPh>
    <rPh sb="11" eb="12">
      <t>ダイ</t>
    </rPh>
    <rPh sb="13" eb="14">
      <t>ヘン</t>
    </rPh>
    <rPh sb="20" eb="22">
      <t>ズメン</t>
    </rPh>
    <rPh sb="22" eb="23">
      <t>シュウ</t>
    </rPh>
    <phoneticPr fontId="7"/>
  </si>
  <si>
    <t>土地改良事業標準設計　第３編　トンネル（解説書）</t>
    <rPh sb="0" eb="2">
      <t>トチ</t>
    </rPh>
    <rPh sb="2" eb="4">
      <t>カイリョウ</t>
    </rPh>
    <rPh sb="4" eb="6">
      <t>ジギョウ</t>
    </rPh>
    <rPh sb="6" eb="8">
      <t>ヒョウジュン</t>
    </rPh>
    <rPh sb="8" eb="10">
      <t>セッケイ</t>
    </rPh>
    <rPh sb="11" eb="12">
      <t>ダイ</t>
    </rPh>
    <rPh sb="13" eb="14">
      <t>ヘン</t>
    </rPh>
    <rPh sb="20" eb="22">
      <t>カイセツ</t>
    </rPh>
    <rPh sb="22" eb="23">
      <t>ショ</t>
    </rPh>
    <phoneticPr fontId="7"/>
  </si>
  <si>
    <t>道路トンネル坑口付近における排気ガス拡散実験調査報告（Ⅲ）　土木研究所資料　</t>
    <rPh sb="0" eb="2">
      <t>ドウロ</t>
    </rPh>
    <rPh sb="6" eb="8">
      <t>コウグチ</t>
    </rPh>
    <rPh sb="8" eb="10">
      <t>フキン</t>
    </rPh>
    <rPh sb="14" eb="16">
      <t>ハイキ</t>
    </rPh>
    <rPh sb="18" eb="20">
      <t>カクサン</t>
    </rPh>
    <rPh sb="20" eb="22">
      <t>ジッケン</t>
    </rPh>
    <rPh sb="22" eb="24">
      <t>チョウサ</t>
    </rPh>
    <rPh sb="24" eb="26">
      <t>ホウコク</t>
    </rPh>
    <rPh sb="30" eb="32">
      <t>ドボク</t>
    </rPh>
    <rPh sb="32" eb="35">
      <t>ケンキュウショ</t>
    </rPh>
    <rPh sb="35" eb="37">
      <t>シリョウ</t>
    </rPh>
    <phoneticPr fontId="7"/>
  </si>
  <si>
    <t>道路トンネル坑口付近における排気ガス拡散風洞実験報告（Ⅱ）　土木研究所資料</t>
    <rPh sb="0" eb="2">
      <t>ドウロ</t>
    </rPh>
    <rPh sb="6" eb="8">
      <t>コウグチ</t>
    </rPh>
    <rPh sb="8" eb="10">
      <t>フキン</t>
    </rPh>
    <rPh sb="14" eb="16">
      <t>ハイキ</t>
    </rPh>
    <rPh sb="18" eb="20">
      <t>カクサン</t>
    </rPh>
    <rPh sb="20" eb="21">
      <t>カゼ</t>
    </rPh>
    <rPh sb="21" eb="22">
      <t>ドウ</t>
    </rPh>
    <rPh sb="22" eb="24">
      <t>ジッケン</t>
    </rPh>
    <rPh sb="24" eb="26">
      <t>ホウコク</t>
    </rPh>
    <rPh sb="30" eb="32">
      <t>ドボク</t>
    </rPh>
    <rPh sb="32" eb="35">
      <t>ケンキュウショ</t>
    </rPh>
    <rPh sb="35" eb="37">
      <t>シリョウ</t>
    </rPh>
    <phoneticPr fontId="7"/>
  </si>
  <si>
    <t>吹付けコンクリート薄肉覆工の支持機構に関する実験報告（２)</t>
    <rPh sb="0" eb="2">
      <t>フキツ</t>
    </rPh>
    <rPh sb="9" eb="10">
      <t>ウス</t>
    </rPh>
    <rPh sb="10" eb="11">
      <t>ニク</t>
    </rPh>
    <rPh sb="11" eb="12">
      <t>フク</t>
    </rPh>
    <rPh sb="12" eb="13">
      <t>コウ</t>
    </rPh>
    <rPh sb="14" eb="16">
      <t>シジ</t>
    </rPh>
    <rPh sb="16" eb="18">
      <t>キコウ</t>
    </rPh>
    <rPh sb="19" eb="20">
      <t>カン</t>
    </rPh>
    <rPh sb="22" eb="24">
      <t>ジッケン</t>
    </rPh>
    <rPh sb="24" eb="26">
      <t>ホウコク</t>
    </rPh>
    <phoneticPr fontId="7"/>
  </si>
  <si>
    <t>掘削発生土の再利用　日本石灰協会 石灰による土質安定処理委員会</t>
    <rPh sb="0" eb="2">
      <t>クッサク</t>
    </rPh>
    <rPh sb="2" eb="4">
      <t>ハッセイ</t>
    </rPh>
    <rPh sb="4" eb="5">
      <t>ド</t>
    </rPh>
    <rPh sb="6" eb="7">
      <t>サイ</t>
    </rPh>
    <rPh sb="7" eb="9">
      <t>リヨウ</t>
    </rPh>
    <rPh sb="10" eb="12">
      <t>ニホン</t>
    </rPh>
    <rPh sb="12" eb="14">
      <t>セッカイ</t>
    </rPh>
    <rPh sb="14" eb="16">
      <t>キョウカイ</t>
    </rPh>
    <rPh sb="17" eb="19">
      <t>セッカイ</t>
    </rPh>
    <rPh sb="22" eb="24">
      <t>ドシツ</t>
    </rPh>
    <rPh sb="24" eb="26">
      <t>アンテイ</t>
    </rPh>
    <rPh sb="26" eb="28">
      <t>ショリ</t>
    </rPh>
    <rPh sb="28" eb="31">
      <t>イインカイ</t>
    </rPh>
    <phoneticPr fontId="7"/>
  </si>
  <si>
    <t>東京都下水道局　橋本定雄</t>
    <rPh sb="0" eb="2">
      <t>トウキョウ</t>
    </rPh>
    <rPh sb="2" eb="3">
      <t>ト</t>
    </rPh>
    <rPh sb="3" eb="6">
      <t>ゲスイドウ</t>
    </rPh>
    <rPh sb="6" eb="7">
      <t>キョク</t>
    </rPh>
    <rPh sb="8" eb="10">
      <t>ハシモト</t>
    </rPh>
    <rPh sb="10" eb="12">
      <t>サダオ</t>
    </rPh>
    <phoneticPr fontId="6"/>
  </si>
  <si>
    <t>運輸総合研究所　</t>
    <phoneticPr fontId="7"/>
  </si>
  <si>
    <t>日本道路公団　試験所年報（平成２年度）</t>
    <rPh sb="0" eb="2">
      <t>ニホン</t>
    </rPh>
    <rPh sb="2" eb="4">
      <t>ドウロ</t>
    </rPh>
    <rPh sb="4" eb="6">
      <t>コウダン</t>
    </rPh>
    <rPh sb="7" eb="9">
      <t>シケン</t>
    </rPh>
    <rPh sb="9" eb="10">
      <t>ショ</t>
    </rPh>
    <rPh sb="10" eb="12">
      <t>ネンポウ</t>
    </rPh>
    <rPh sb="13" eb="15">
      <t>ヘイセイ</t>
    </rPh>
    <rPh sb="16" eb="18">
      <t>ネンド</t>
    </rPh>
    <phoneticPr fontId="7"/>
  </si>
  <si>
    <t>日本道路公団　試験所年報（平成元年度）</t>
    <rPh sb="0" eb="2">
      <t>ニホン</t>
    </rPh>
    <rPh sb="2" eb="4">
      <t>ドウロ</t>
    </rPh>
    <rPh sb="4" eb="6">
      <t>コウダン</t>
    </rPh>
    <rPh sb="7" eb="9">
      <t>シケン</t>
    </rPh>
    <rPh sb="9" eb="10">
      <t>ショ</t>
    </rPh>
    <rPh sb="10" eb="12">
      <t>ネンポウ</t>
    </rPh>
    <rPh sb="13" eb="15">
      <t>ヘイセイ</t>
    </rPh>
    <rPh sb="15" eb="17">
      <t>ガンネン</t>
    </rPh>
    <rPh sb="17" eb="18">
      <t>ド</t>
    </rPh>
    <phoneticPr fontId="7"/>
  </si>
  <si>
    <t>全国高速道路建設協議会</t>
    <phoneticPr fontId="7"/>
  </si>
  <si>
    <t>(財)日本ダム協会</t>
    <phoneticPr fontId="7"/>
  </si>
  <si>
    <t>(財)日本(財)日本ダム協会</t>
    <rPh sb="1" eb="2">
      <t>ザイ</t>
    </rPh>
    <rPh sb="3" eb="5">
      <t>ニホン</t>
    </rPh>
    <phoneticPr fontId="7"/>
  </si>
  <si>
    <t>オランダ坂トンネル　工事誌、調査誌</t>
    <rPh sb="4" eb="5">
      <t>ザカ</t>
    </rPh>
    <rPh sb="10" eb="12">
      <t>コウジ</t>
    </rPh>
    <rPh sb="12" eb="13">
      <t>シ</t>
    </rPh>
    <rPh sb="14" eb="16">
      <t>チョウサ</t>
    </rPh>
    <rPh sb="16" eb="17">
      <t>シ</t>
    </rPh>
    <phoneticPr fontId="7"/>
  </si>
  <si>
    <t>(財)災害科学研究所</t>
    <rPh sb="1" eb="2">
      <t>ザイ</t>
    </rPh>
    <rPh sb="3" eb="5">
      <t>サイガイ</t>
    </rPh>
    <rPh sb="5" eb="7">
      <t>カガク</t>
    </rPh>
    <rPh sb="7" eb="10">
      <t>ケンキュウショ</t>
    </rPh>
    <phoneticPr fontId="7"/>
  </si>
  <si>
    <t>他</t>
  </si>
  <si>
    <t>その他</t>
  </si>
  <si>
    <t>東京湾埋立物語</t>
    <rPh sb="0" eb="3">
      <t>トウキョウワン</t>
    </rPh>
    <rPh sb="3" eb="5">
      <t>ウメタテ</t>
    </rPh>
    <rPh sb="5" eb="7">
      <t>モノガタリ</t>
    </rPh>
    <phoneticPr fontId="7"/>
  </si>
  <si>
    <t>東亜建設工業㈱</t>
    <rPh sb="0" eb="2">
      <t>トウア</t>
    </rPh>
    <rPh sb="2" eb="4">
      <t>ケンセツ</t>
    </rPh>
    <rPh sb="4" eb="6">
      <t>コウギョウ</t>
    </rPh>
    <phoneticPr fontId="7"/>
  </si>
  <si>
    <t>「土木のこころ　復刻版」</t>
    <rPh sb="1" eb="3">
      <t>ドボク</t>
    </rPh>
    <rPh sb="8" eb="11">
      <t>フッコクバン</t>
    </rPh>
    <phoneticPr fontId="7"/>
  </si>
  <si>
    <t>㈱現代書林</t>
    <rPh sb="1" eb="3">
      <t>ゲンダイ</t>
    </rPh>
    <rPh sb="3" eb="5">
      <t>ショリン</t>
    </rPh>
    <phoneticPr fontId="7"/>
  </si>
  <si>
    <t>集録</t>
  </si>
  <si>
    <t>北海道の道路トンネル　第6集 （2013～2017年）</t>
    <rPh sb="0" eb="3">
      <t>ホッカイドウ</t>
    </rPh>
    <rPh sb="4" eb="6">
      <t>ドウロ</t>
    </rPh>
    <rPh sb="11" eb="12">
      <t>ダイ</t>
    </rPh>
    <rPh sb="13" eb="14">
      <t>シュウ</t>
    </rPh>
    <rPh sb="25" eb="26">
      <t>ネン</t>
    </rPh>
    <phoneticPr fontId="7"/>
  </si>
  <si>
    <t>北海道土木技術会 トンネル研究委員会</t>
    <rPh sb="0" eb="3">
      <t>ホッカイドウ</t>
    </rPh>
    <rPh sb="3" eb="5">
      <t>ドボク</t>
    </rPh>
    <rPh sb="5" eb="8">
      <t>ギジュツカイ</t>
    </rPh>
    <rPh sb="13" eb="15">
      <t>ケンキュウ</t>
    </rPh>
    <rPh sb="15" eb="18">
      <t>イインカイ</t>
    </rPh>
    <phoneticPr fontId="7"/>
  </si>
  <si>
    <t>税務・経理・人事ハンドブック2021年度版</t>
    <rPh sb="0" eb="2">
      <t>ゼイム</t>
    </rPh>
    <rPh sb="3" eb="5">
      <t>ケイリ</t>
    </rPh>
    <rPh sb="6" eb="8">
      <t>ジンジ</t>
    </rPh>
    <rPh sb="18" eb="20">
      <t>ネンド</t>
    </rPh>
    <rPh sb="20" eb="21">
      <t>バン</t>
    </rPh>
    <phoneticPr fontId="7"/>
  </si>
  <si>
    <t>税務・経理・人事ハンドブック2019・2020年度版</t>
    <rPh sb="0" eb="2">
      <t>ゼイム</t>
    </rPh>
    <rPh sb="3" eb="5">
      <t>ケイリ</t>
    </rPh>
    <rPh sb="6" eb="8">
      <t>ジンジ</t>
    </rPh>
    <rPh sb="23" eb="25">
      <t>ネンド</t>
    </rPh>
    <rPh sb="25" eb="26">
      <t>バン</t>
    </rPh>
    <phoneticPr fontId="7"/>
  </si>
  <si>
    <t>完全版　世界の地下鉄</t>
    <rPh sb="0" eb="3">
      <t>カンゼンバン</t>
    </rPh>
    <rPh sb="4" eb="6">
      <t>セカイ</t>
    </rPh>
    <rPh sb="7" eb="10">
      <t>チカテツ</t>
    </rPh>
    <phoneticPr fontId="7"/>
  </si>
  <si>
    <t>(一社)日本地下鉄協会</t>
    <rPh sb="1" eb="3">
      <t>イッシャ</t>
    </rPh>
    <rPh sb="4" eb="6">
      <t>ニホン</t>
    </rPh>
    <rPh sb="6" eb="9">
      <t>チカテツ</t>
    </rPh>
    <rPh sb="9" eb="11">
      <t>キョウカイ</t>
    </rPh>
    <phoneticPr fontId="7"/>
  </si>
  <si>
    <t>インフラメンテナンス</t>
    <phoneticPr fontId="7"/>
  </si>
  <si>
    <t>山崎 エリナ</t>
    <rPh sb="0" eb="2">
      <t>ヤマザキ</t>
    </rPh>
    <phoneticPr fontId="7"/>
  </si>
  <si>
    <t>労務管理の原則と例外-働き方改革関連法対応-</t>
    <rPh sb="0" eb="2">
      <t>ロウム</t>
    </rPh>
    <rPh sb="2" eb="4">
      <t>カンリ</t>
    </rPh>
    <rPh sb="5" eb="7">
      <t>ゲンソク</t>
    </rPh>
    <rPh sb="8" eb="10">
      <t>レイガイ</t>
    </rPh>
    <rPh sb="11" eb="12">
      <t>ハタラ</t>
    </rPh>
    <rPh sb="13" eb="14">
      <t>カタ</t>
    </rPh>
    <rPh sb="14" eb="16">
      <t>カイカク</t>
    </rPh>
    <rPh sb="16" eb="18">
      <t>カンレン</t>
    </rPh>
    <rPh sb="18" eb="19">
      <t>ホウ</t>
    </rPh>
    <rPh sb="19" eb="21">
      <t>タイオウ</t>
    </rPh>
    <phoneticPr fontId="7"/>
  </si>
  <si>
    <t>小泉淳教授論文集</t>
    <rPh sb="0" eb="2">
      <t>コイズミ</t>
    </rPh>
    <rPh sb="2" eb="3">
      <t>ジュン</t>
    </rPh>
    <rPh sb="3" eb="5">
      <t>キョウジュ</t>
    </rPh>
    <rPh sb="5" eb="6">
      <t>ロン</t>
    </rPh>
    <rPh sb="6" eb="8">
      <t>ブンシュウ</t>
    </rPh>
    <phoneticPr fontId="7"/>
  </si>
  <si>
    <t>退職記念委員会</t>
    <rPh sb="0" eb="2">
      <t>タイショク</t>
    </rPh>
    <rPh sb="2" eb="4">
      <t>キネン</t>
    </rPh>
    <rPh sb="4" eb="7">
      <t>イインカイ</t>
    </rPh>
    <phoneticPr fontId="7"/>
  </si>
  <si>
    <t>トンネルのひみつ</t>
    <phoneticPr fontId="7"/>
  </si>
  <si>
    <t>学研</t>
    <rPh sb="0" eb="2">
      <t>ガッケン</t>
    </rPh>
    <phoneticPr fontId="7"/>
  </si>
  <si>
    <t>推進工法体系Ⅰ～Ⅲ</t>
    <rPh sb="0" eb="2">
      <t>スイシン</t>
    </rPh>
    <rPh sb="2" eb="4">
      <t>コウホウ</t>
    </rPh>
    <rPh sb="4" eb="6">
      <t>タイケイ</t>
    </rPh>
    <phoneticPr fontId="7"/>
  </si>
  <si>
    <t>(公社)日本推進技術協会</t>
    <rPh sb="1" eb="3">
      <t>コウシャ</t>
    </rPh>
    <rPh sb="4" eb="6">
      <t>ニホン</t>
    </rPh>
    <rPh sb="6" eb="8">
      <t>スイシン</t>
    </rPh>
    <rPh sb="8" eb="10">
      <t>ギジュツ</t>
    </rPh>
    <rPh sb="10" eb="12">
      <t>キョウカイ</t>
    </rPh>
    <phoneticPr fontId="7"/>
  </si>
  <si>
    <t>国土交通省職員録</t>
    <rPh sb="0" eb="5">
      <t>コクドコウツウショウ</t>
    </rPh>
    <rPh sb="5" eb="7">
      <t>ショクイン</t>
    </rPh>
    <rPh sb="7" eb="8">
      <t>ロク</t>
    </rPh>
    <phoneticPr fontId="7"/>
  </si>
  <si>
    <t>第9回日中シールド技術交流会</t>
    <rPh sb="0" eb="1">
      <t>ダイ</t>
    </rPh>
    <rPh sb="2" eb="3">
      <t>カイ</t>
    </rPh>
    <rPh sb="3" eb="5">
      <t>ニッチュウ</t>
    </rPh>
    <rPh sb="9" eb="11">
      <t>ギジュツ</t>
    </rPh>
    <rPh sb="11" eb="14">
      <t>コウリュウカイ</t>
    </rPh>
    <phoneticPr fontId="7"/>
  </si>
  <si>
    <t>設計要領 第三集 トンネル</t>
    <rPh sb="0" eb="2">
      <t>セッケイ</t>
    </rPh>
    <rPh sb="2" eb="4">
      <t>ヨウリョウ</t>
    </rPh>
    <rPh sb="5" eb="8">
      <t>ダイサンシュウ</t>
    </rPh>
    <phoneticPr fontId="7"/>
  </si>
  <si>
    <t>東日本･中日本･西日本 高速道路㈱</t>
    <rPh sb="0" eb="1">
      <t>ヒガシ</t>
    </rPh>
    <rPh sb="1" eb="3">
      <t>ニホン</t>
    </rPh>
    <rPh sb="4" eb="5">
      <t>ナカ</t>
    </rPh>
    <rPh sb="5" eb="7">
      <t>ニホン</t>
    </rPh>
    <rPh sb="8" eb="11">
      <t>ニシニホン</t>
    </rPh>
    <rPh sb="12" eb="14">
      <t>コウソク</t>
    </rPh>
    <rPh sb="14" eb="16">
      <t>ドウロ</t>
    </rPh>
    <phoneticPr fontId="7"/>
  </si>
  <si>
    <t>令和2年度土木学会全国大会 第75回年次学術講演会（講演概要集）</t>
    <rPh sb="0" eb="2">
      <t>レイワ</t>
    </rPh>
    <rPh sb="3" eb="5">
      <t>ネンド</t>
    </rPh>
    <rPh sb="5" eb="7">
      <t>ドボク</t>
    </rPh>
    <rPh sb="7" eb="9">
      <t>ガッカイ</t>
    </rPh>
    <rPh sb="9" eb="11">
      <t>ゼンコク</t>
    </rPh>
    <rPh sb="11" eb="13">
      <t>タイカイ</t>
    </rPh>
    <rPh sb="14" eb="15">
      <t>ダイ</t>
    </rPh>
    <rPh sb="17" eb="18">
      <t>カイ</t>
    </rPh>
    <rPh sb="18" eb="20">
      <t>ネンジ</t>
    </rPh>
    <rPh sb="20" eb="22">
      <t>ガクジュツ</t>
    </rPh>
    <rPh sb="22" eb="25">
      <t>コウエンカイ</t>
    </rPh>
    <rPh sb="26" eb="28">
      <t>コウエン</t>
    </rPh>
    <rPh sb="28" eb="31">
      <t>ガイヨウシュウ</t>
    </rPh>
    <phoneticPr fontId="7"/>
  </si>
  <si>
    <t>道路トンネル維持管理便覧</t>
    <rPh sb="0" eb="2">
      <t>ドウロ</t>
    </rPh>
    <rPh sb="6" eb="8">
      <t>イジ</t>
    </rPh>
    <rPh sb="8" eb="10">
      <t>カンリ</t>
    </rPh>
    <rPh sb="10" eb="12">
      <t>ビンラン</t>
    </rPh>
    <phoneticPr fontId="7"/>
  </si>
  <si>
    <t>(公社)日本道路協会</t>
    <rPh sb="1" eb="3">
      <t>コウシャ</t>
    </rPh>
    <rPh sb="4" eb="6">
      <t>ニホン</t>
    </rPh>
    <rPh sb="6" eb="8">
      <t>ドウロ</t>
    </rPh>
    <rPh sb="8" eb="10">
      <t>キョウカイ</t>
    </rPh>
    <phoneticPr fontId="7"/>
  </si>
  <si>
    <t>国土交通省(旧建設省)関係 公益法人等便覧</t>
    <rPh sb="0" eb="2">
      <t>コクド</t>
    </rPh>
    <rPh sb="2" eb="5">
      <t>コウツウショウ</t>
    </rPh>
    <rPh sb="6" eb="7">
      <t>キュウ</t>
    </rPh>
    <rPh sb="7" eb="10">
      <t>ケンセツショウ</t>
    </rPh>
    <rPh sb="11" eb="13">
      <t>カンケイ</t>
    </rPh>
    <rPh sb="14" eb="16">
      <t>コウエキ</t>
    </rPh>
    <rPh sb="16" eb="18">
      <t>ホウジン</t>
    </rPh>
    <rPh sb="18" eb="19">
      <t>トウ</t>
    </rPh>
    <rPh sb="19" eb="21">
      <t>ビンラン</t>
    </rPh>
    <phoneticPr fontId="7"/>
  </si>
  <si>
    <t>４０年の歩み</t>
    <rPh sb="2" eb="3">
      <t>ネン</t>
    </rPh>
    <rPh sb="4" eb="5">
      <t>アユ</t>
    </rPh>
    <phoneticPr fontId="7"/>
  </si>
  <si>
    <t>コンクリート用化学混和剤協会</t>
    <rPh sb="6" eb="7">
      <t>ヨウ</t>
    </rPh>
    <rPh sb="7" eb="9">
      <t>カガク</t>
    </rPh>
    <rPh sb="9" eb="11">
      <t>コンワ</t>
    </rPh>
    <rPh sb="11" eb="12">
      <t>ザイ</t>
    </rPh>
    <rPh sb="12" eb="14">
      <t>キョウカイ</t>
    </rPh>
    <phoneticPr fontId="7"/>
  </si>
  <si>
    <t>メトロ開発株式会社 ５０年史</t>
    <rPh sb="3" eb="5">
      <t>カイハツ</t>
    </rPh>
    <rPh sb="5" eb="9">
      <t>カブシキガイシャ</t>
    </rPh>
    <rPh sb="12" eb="14">
      <t>ネンシ</t>
    </rPh>
    <phoneticPr fontId="7"/>
  </si>
  <si>
    <t>改良建設部のあゆみ</t>
    <rPh sb="0" eb="2">
      <t>カイリョウ</t>
    </rPh>
    <rPh sb="2" eb="4">
      <t>ケンセツ</t>
    </rPh>
    <rPh sb="4" eb="5">
      <t>ブ</t>
    </rPh>
    <phoneticPr fontId="7"/>
  </si>
  <si>
    <t>東京地下鉄㈱</t>
    <rPh sb="0" eb="2">
      <t>トウキョウ</t>
    </rPh>
    <rPh sb="2" eb="5">
      <t>チカテツ</t>
    </rPh>
    <phoneticPr fontId="7"/>
  </si>
  <si>
    <t>日本道路協会 創立７０年史</t>
    <rPh sb="0" eb="2">
      <t>ニホン</t>
    </rPh>
    <rPh sb="2" eb="4">
      <t>ドウロ</t>
    </rPh>
    <rPh sb="4" eb="6">
      <t>キョウカイ</t>
    </rPh>
    <rPh sb="7" eb="9">
      <t>ソウリツ</t>
    </rPh>
    <rPh sb="11" eb="13">
      <t>ネンシ</t>
    </rPh>
    <phoneticPr fontId="7"/>
  </si>
  <si>
    <t>北海道新幹線工事誌</t>
    <rPh sb="0" eb="3">
      <t>ホッカイドウ</t>
    </rPh>
    <rPh sb="3" eb="6">
      <t>シンカンセン</t>
    </rPh>
    <rPh sb="6" eb="9">
      <t>コウジシ</t>
    </rPh>
    <phoneticPr fontId="7"/>
  </si>
  <si>
    <t>(独)鉄道･運輸機構･青森工事事務所</t>
    <rPh sb="1" eb="2">
      <t>ドク</t>
    </rPh>
    <rPh sb="3" eb="5">
      <t>テツドウ</t>
    </rPh>
    <rPh sb="6" eb="8">
      <t>ウンユ</t>
    </rPh>
    <rPh sb="8" eb="10">
      <t>キコウ</t>
    </rPh>
    <rPh sb="11" eb="13">
      <t>アオモリ</t>
    </rPh>
    <rPh sb="13" eb="15">
      <t>コウジ</t>
    </rPh>
    <rPh sb="15" eb="18">
      <t>ジムショ</t>
    </rPh>
    <phoneticPr fontId="7"/>
  </si>
  <si>
    <t>北海道新幹線工事誌(新青森･新函館北斗間)北海道方</t>
    <rPh sb="0" eb="3">
      <t>ホッカイドウ</t>
    </rPh>
    <rPh sb="3" eb="6">
      <t>シンカンセン</t>
    </rPh>
    <rPh sb="6" eb="9">
      <t>コウジシ</t>
    </rPh>
    <rPh sb="10" eb="11">
      <t>シン</t>
    </rPh>
    <rPh sb="11" eb="13">
      <t>アオモリ</t>
    </rPh>
    <rPh sb="14" eb="15">
      <t>シン</t>
    </rPh>
    <rPh sb="15" eb="17">
      <t>ハコダテ</t>
    </rPh>
    <rPh sb="17" eb="19">
      <t>ホクト</t>
    </rPh>
    <rPh sb="19" eb="20">
      <t>カン</t>
    </rPh>
    <rPh sb="21" eb="24">
      <t>ホッカイドウ</t>
    </rPh>
    <rPh sb="24" eb="25">
      <t>カタ</t>
    </rPh>
    <phoneticPr fontId="7"/>
  </si>
  <si>
    <t>(独)鉄道･運輸機構･北海道新幹線建設局</t>
    <rPh sb="1" eb="2">
      <t>ドク</t>
    </rPh>
    <rPh sb="3" eb="5">
      <t>テツドウ</t>
    </rPh>
    <rPh sb="6" eb="8">
      <t>ウンユ</t>
    </rPh>
    <rPh sb="8" eb="10">
      <t>キコウ</t>
    </rPh>
    <rPh sb="11" eb="14">
      <t>ホッカイドウ</t>
    </rPh>
    <rPh sb="14" eb="17">
      <t>シンカンセン</t>
    </rPh>
    <rPh sb="17" eb="20">
      <t>ケンセツキョク</t>
    </rPh>
    <phoneticPr fontId="7"/>
  </si>
  <si>
    <t>報告</t>
  </si>
  <si>
    <t>㈱土木工学社</t>
    <rPh sb="1" eb="3">
      <t>ドボク</t>
    </rPh>
    <rPh sb="3" eb="5">
      <t>コウガク</t>
    </rPh>
    <rPh sb="5" eb="6">
      <t>シャ</t>
    </rPh>
    <phoneticPr fontId="7"/>
  </si>
  <si>
    <t>㈱土木工学社/臼谷三郎他</t>
    <rPh sb="7" eb="8">
      <t>ウス</t>
    </rPh>
    <rPh sb="8" eb="9">
      <t>タニ</t>
    </rPh>
    <rPh sb="9" eb="11">
      <t>サブロウ</t>
    </rPh>
    <rPh sb="11" eb="12">
      <t>ホカ</t>
    </rPh>
    <phoneticPr fontId="7"/>
  </si>
  <si>
    <t>安全工学技術シリーズ編集委員会/五十嵐隆重</t>
    <rPh sb="0" eb="2">
      <t>アンゼン</t>
    </rPh>
    <rPh sb="2" eb="4">
      <t>コウガク</t>
    </rPh>
    <rPh sb="4" eb="6">
      <t>ギジュツ</t>
    </rPh>
    <rPh sb="10" eb="12">
      <t>ヘンシュウ</t>
    </rPh>
    <rPh sb="12" eb="15">
      <t>イインカイ</t>
    </rPh>
    <rPh sb="16" eb="19">
      <t>イガラシ</t>
    </rPh>
    <rPh sb="19" eb="21">
      <t>タカシゲ</t>
    </rPh>
    <phoneticPr fontId="7"/>
  </si>
  <si>
    <t>圧気工事の安全－建設技術者テキスト(5)－</t>
    <rPh sb="0" eb="2">
      <t>アッキ</t>
    </rPh>
    <rPh sb="2" eb="4">
      <t>コウジ</t>
    </rPh>
    <rPh sb="5" eb="7">
      <t>アンゼン</t>
    </rPh>
    <rPh sb="8" eb="10">
      <t>ケンセツ</t>
    </rPh>
    <rPh sb="10" eb="12">
      <t>ギジュツ</t>
    </rPh>
    <rPh sb="12" eb="13">
      <t>シャ</t>
    </rPh>
    <phoneticPr fontId="7"/>
  </si>
  <si>
    <t>(社)日本土木工業協会/(社)日本電力建設業協会</t>
    <rPh sb="1" eb="2">
      <t>シャ</t>
    </rPh>
    <rPh sb="3" eb="5">
      <t>ニホン</t>
    </rPh>
    <rPh sb="5" eb="7">
      <t>ドボク</t>
    </rPh>
    <rPh sb="7" eb="9">
      <t>コウギョウ</t>
    </rPh>
    <rPh sb="9" eb="11">
      <t>キョウカイ</t>
    </rPh>
    <rPh sb="13" eb="14">
      <t>シャ</t>
    </rPh>
    <rPh sb="15" eb="17">
      <t>ニホン</t>
    </rPh>
    <rPh sb="17" eb="19">
      <t>デンリョク</t>
    </rPh>
    <rPh sb="19" eb="21">
      <t>ケンセツ</t>
    </rPh>
    <rPh sb="21" eb="22">
      <t>ギョウ</t>
    </rPh>
    <rPh sb="22" eb="24">
      <t>キョウカイ</t>
    </rPh>
    <phoneticPr fontId="7"/>
  </si>
  <si>
    <t>-</t>
    <phoneticPr fontId="7"/>
  </si>
  <si>
    <t>資料</t>
  </si>
  <si>
    <t>建設省建設経済局/㈱大成出版</t>
    <rPh sb="0" eb="3">
      <t>ケンセツショウ</t>
    </rPh>
    <rPh sb="3" eb="5">
      <t>ケンセツ</t>
    </rPh>
    <rPh sb="5" eb="8">
      <t>ケイザイキョク</t>
    </rPh>
    <rPh sb="10" eb="12">
      <t>タイセイ</t>
    </rPh>
    <rPh sb="12" eb="14">
      <t>シュッパン</t>
    </rPh>
    <phoneticPr fontId="7"/>
  </si>
  <si>
    <t>2001/</t>
    <phoneticPr fontId="7"/>
  </si>
  <si>
    <t>中央復建コンサルタンツ㈱</t>
    <rPh sb="0" eb="2">
      <t>チュウオウ</t>
    </rPh>
    <rPh sb="2" eb="3">
      <t>フク</t>
    </rPh>
    <rPh sb="3" eb="4">
      <t>ケン</t>
    </rPh>
    <phoneticPr fontId="7"/>
  </si>
  <si>
    <t>シールド工事積算委員会/(財)経済調査会</t>
    <rPh sb="4" eb="6">
      <t>コウジ</t>
    </rPh>
    <rPh sb="6" eb="8">
      <t>セキサン</t>
    </rPh>
    <rPh sb="8" eb="11">
      <t>イインカイ</t>
    </rPh>
    <rPh sb="13" eb="14">
      <t>ザイ</t>
    </rPh>
    <rPh sb="15" eb="17">
      <t>ケイザイ</t>
    </rPh>
    <rPh sb="17" eb="19">
      <t>チョウサ</t>
    </rPh>
    <rPh sb="19" eb="20">
      <t>カイ</t>
    </rPh>
    <phoneticPr fontId="7"/>
  </si>
  <si>
    <t>(財)経済調査会/藤田修照</t>
    <rPh sb="1" eb="2">
      <t>ザイ</t>
    </rPh>
    <rPh sb="3" eb="5">
      <t>ケイザイ</t>
    </rPh>
    <rPh sb="5" eb="7">
      <t>チョウサ</t>
    </rPh>
    <rPh sb="7" eb="8">
      <t>カイ</t>
    </rPh>
    <rPh sb="9" eb="11">
      <t>フジタ</t>
    </rPh>
    <rPh sb="11" eb="12">
      <t>シュウ</t>
    </rPh>
    <rPh sb="12" eb="13">
      <t>テル</t>
    </rPh>
    <phoneticPr fontId="7"/>
  </si>
  <si>
    <t>㈱鹿島出版会/A.Dパーカー</t>
    <rPh sb="1" eb="3">
      <t>カシマ</t>
    </rPh>
    <rPh sb="3" eb="6">
      <t>シュッパンカイ</t>
    </rPh>
    <phoneticPr fontId="7"/>
  </si>
  <si>
    <t>1987/</t>
    <phoneticPr fontId="7"/>
  </si>
  <si>
    <t>(社)日本建設業団体連合会</t>
    <rPh sb="1" eb="2">
      <t>シャ</t>
    </rPh>
    <rPh sb="3" eb="5">
      <t>ニホン</t>
    </rPh>
    <rPh sb="5" eb="8">
      <t>ケンセツギョウ</t>
    </rPh>
    <rPh sb="8" eb="10">
      <t>ダンタイ</t>
    </rPh>
    <rPh sb="10" eb="13">
      <t>レンゴウカイ</t>
    </rPh>
    <phoneticPr fontId="7"/>
  </si>
  <si>
    <t>㈱大成出版社/建設業法研究会</t>
    <rPh sb="1" eb="3">
      <t>タイセイ</t>
    </rPh>
    <rPh sb="3" eb="5">
      <t>シュッパン</t>
    </rPh>
    <rPh sb="5" eb="6">
      <t>シャ</t>
    </rPh>
    <rPh sb="7" eb="10">
      <t>ケンセツギョウ</t>
    </rPh>
    <rPh sb="10" eb="11">
      <t>ホウ</t>
    </rPh>
    <rPh sb="11" eb="14">
      <t>ケンキュウカイ</t>
    </rPh>
    <phoneticPr fontId="7"/>
  </si>
  <si>
    <t>(社)海外建設協会/国際契約款作業部会</t>
    <rPh sb="1" eb="2">
      <t>シャ</t>
    </rPh>
    <rPh sb="3" eb="5">
      <t>カイガイ</t>
    </rPh>
    <rPh sb="5" eb="7">
      <t>ケンセツ</t>
    </rPh>
    <rPh sb="7" eb="9">
      <t>キョウカイ</t>
    </rPh>
    <rPh sb="10" eb="12">
      <t>コクサイ</t>
    </rPh>
    <rPh sb="12" eb="13">
      <t>チギリ</t>
    </rPh>
    <rPh sb="13" eb="15">
      <t>ヤッカン</t>
    </rPh>
    <rPh sb="15" eb="17">
      <t>サギョウ</t>
    </rPh>
    <rPh sb="17" eb="19">
      <t>ブカイ</t>
    </rPh>
    <phoneticPr fontId="7"/>
  </si>
  <si>
    <t>(社)日本鉄道建設業協会/契約制度研究委員会</t>
    <rPh sb="1" eb="2">
      <t>シャ</t>
    </rPh>
    <rPh sb="3" eb="5">
      <t>ニホン</t>
    </rPh>
    <rPh sb="5" eb="7">
      <t>テツドウ</t>
    </rPh>
    <rPh sb="7" eb="9">
      <t>ケンセツ</t>
    </rPh>
    <rPh sb="9" eb="10">
      <t>ギョウ</t>
    </rPh>
    <rPh sb="10" eb="12">
      <t>キョウカイ</t>
    </rPh>
    <rPh sb="13" eb="15">
      <t>ケイヤク</t>
    </rPh>
    <rPh sb="15" eb="17">
      <t>セイド</t>
    </rPh>
    <rPh sb="17" eb="19">
      <t>ケンキュウ</t>
    </rPh>
    <rPh sb="19" eb="22">
      <t>イインカイ</t>
    </rPh>
    <phoneticPr fontId="7"/>
  </si>
  <si>
    <t>(社)日本鉄道建設業協会/CIRIA</t>
    <rPh sb="1" eb="2">
      <t>シャ</t>
    </rPh>
    <rPh sb="3" eb="5">
      <t>ニホン</t>
    </rPh>
    <rPh sb="5" eb="7">
      <t>テツドウ</t>
    </rPh>
    <rPh sb="7" eb="9">
      <t>ケンセツ</t>
    </rPh>
    <rPh sb="9" eb="10">
      <t>ギョウ</t>
    </rPh>
    <rPh sb="10" eb="12">
      <t>キョウカイ</t>
    </rPh>
    <phoneticPr fontId="7"/>
  </si>
  <si>
    <t>(社)土木学会/建設用ロボット委員会</t>
    <rPh sb="1" eb="2">
      <t>シャ</t>
    </rPh>
    <rPh sb="3" eb="5">
      <t>ドボク</t>
    </rPh>
    <rPh sb="5" eb="7">
      <t>ガッカイ</t>
    </rPh>
    <rPh sb="8" eb="11">
      <t>ケンセツヨウ</t>
    </rPh>
    <rPh sb="15" eb="18">
      <t>イインカイ</t>
    </rPh>
    <phoneticPr fontId="7"/>
  </si>
  <si>
    <t>機械（資材）</t>
    <rPh sb="0" eb="2">
      <t>キカイ</t>
    </rPh>
    <rPh sb="3" eb="5">
      <t>シザイ</t>
    </rPh>
    <phoneticPr fontId="2"/>
  </si>
  <si>
    <t>㈱白亜書房/木村　真</t>
    <rPh sb="1" eb="2">
      <t>シロ</t>
    </rPh>
    <rPh sb="2" eb="3">
      <t>ア</t>
    </rPh>
    <rPh sb="3" eb="5">
      <t>ショボウ</t>
    </rPh>
    <rPh sb="6" eb="8">
      <t>キムラ</t>
    </rPh>
    <rPh sb="9" eb="10">
      <t>シン</t>
    </rPh>
    <phoneticPr fontId="7"/>
  </si>
  <si>
    <t>(社)日本建設機械化協会 他</t>
    <rPh sb="1" eb="2">
      <t>シャ</t>
    </rPh>
    <rPh sb="3" eb="5">
      <t>ニホン</t>
    </rPh>
    <rPh sb="5" eb="7">
      <t>ケンセツ</t>
    </rPh>
    <rPh sb="7" eb="10">
      <t>キカイカ</t>
    </rPh>
    <rPh sb="10" eb="12">
      <t>キョウカイ</t>
    </rPh>
    <rPh sb="13" eb="14">
      <t>ホカ</t>
    </rPh>
    <phoneticPr fontId="7"/>
  </si>
  <si>
    <t>㈱鹿島出版会/建設機械研究会</t>
    <rPh sb="1" eb="3">
      <t>カシマ</t>
    </rPh>
    <rPh sb="3" eb="6">
      <t>シュッパンカイ</t>
    </rPh>
    <rPh sb="7" eb="9">
      <t>ケンセツ</t>
    </rPh>
    <rPh sb="9" eb="11">
      <t>キカイ</t>
    </rPh>
    <rPh sb="11" eb="14">
      <t>ケンキュウカイ</t>
    </rPh>
    <phoneticPr fontId="7"/>
  </si>
  <si>
    <t>㈱山海堂/小竹秀雄 他</t>
    <rPh sb="1" eb="3">
      <t>サンカイ</t>
    </rPh>
    <rPh sb="3" eb="4">
      <t>ドウ</t>
    </rPh>
    <rPh sb="5" eb="7">
      <t>コタケ</t>
    </rPh>
    <rPh sb="7" eb="9">
      <t>ヒデオ</t>
    </rPh>
    <rPh sb="10" eb="11">
      <t>ホカ</t>
    </rPh>
    <phoneticPr fontId="7"/>
  </si>
  <si>
    <t>㈱交通新聞社</t>
    <rPh sb="1" eb="3">
      <t>コウツウ</t>
    </rPh>
    <rPh sb="3" eb="6">
      <t>シンブンシャ</t>
    </rPh>
    <phoneticPr fontId="7"/>
  </si>
  <si>
    <t>(有)工業時事通信社</t>
    <rPh sb="1" eb="2">
      <t>ユウ</t>
    </rPh>
    <rPh sb="3" eb="5">
      <t>コウギョウ</t>
    </rPh>
    <rPh sb="5" eb="7">
      <t>ジジ</t>
    </rPh>
    <rPh sb="7" eb="9">
      <t>ツウシン</t>
    </rPh>
    <rPh sb="9" eb="10">
      <t>シャ</t>
    </rPh>
    <phoneticPr fontId="7"/>
  </si>
  <si>
    <t>(株)交通新聞社</t>
    <rPh sb="1" eb="2">
      <t>カブ</t>
    </rPh>
    <rPh sb="3" eb="5">
      <t>コウツウ</t>
    </rPh>
    <rPh sb="5" eb="8">
      <t>シンブンシャ</t>
    </rPh>
    <phoneticPr fontId="7"/>
  </si>
  <si>
    <t>(財)日中経済協会</t>
    <rPh sb="1" eb="2">
      <t>ザイ</t>
    </rPh>
    <rPh sb="3" eb="5">
      <t>ニッチュウ</t>
    </rPh>
    <rPh sb="5" eb="7">
      <t>ケイザイ</t>
    </rPh>
    <rPh sb="7" eb="9">
      <t>キョウカイ</t>
    </rPh>
    <phoneticPr fontId="7"/>
  </si>
  <si>
    <t>(一財)運輸総合研究所　</t>
    <rPh sb="1" eb="3">
      <t>イチザイ</t>
    </rPh>
    <phoneticPr fontId="7"/>
  </si>
  <si>
    <t>(株)時評社</t>
    <rPh sb="1" eb="2">
      <t>カブ</t>
    </rPh>
    <rPh sb="3" eb="5">
      <t>ジヒョウ</t>
    </rPh>
    <rPh sb="5" eb="6">
      <t>シャ</t>
    </rPh>
    <phoneticPr fontId="7"/>
  </si>
  <si>
    <t>(株)平凡社</t>
    <rPh sb="1" eb="2">
      <t>カブ</t>
    </rPh>
    <rPh sb="3" eb="4">
      <t>ヒラ</t>
    </rPh>
    <rPh sb="4" eb="5">
      <t>ボン</t>
    </rPh>
    <rPh sb="5" eb="6">
      <t>シャ</t>
    </rPh>
    <phoneticPr fontId="7"/>
  </si>
  <si>
    <t>㈱建設産業調査会/トンネル工法機械便覧編集委員会</t>
    <rPh sb="1" eb="3">
      <t>ケンセツ</t>
    </rPh>
    <rPh sb="3" eb="5">
      <t>サンギョウ</t>
    </rPh>
    <rPh sb="5" eb="7">
      <t>チョウサ</t>
    </rPh>
    <rPh sb="7" eb="8">
      <t>カイ</t>
    </rPh>
    <rPh sb="13" eb="15">
      <t>コウホウ</t>
    </rPh>
    <rPh sb="15" eb="17">
      <t>キカイ</t>
    </rPh>
    <rPh sb="17" eb="19">
      <t>ビンラン</t>
    </rPh>
    <rPh sb="19" eb="21">
      <t>ヘンシュウ</t>
    </rPh>
    <rPh sb="21" eb="24">
      <t>イインカイ</t>
    </rPh>
    <phoneticPr fontId="7"/>
  </si>
  <si>
    <t>(社)ウェルポイント協会/理工図書(株)</t>
    <rPh sb="1" eb="2">
      <t>シャ</t>
    </rPh>
    <rPh sb="10" eb="12">
      <t>キョウカイ</t>
    </rPh>
    <rPh sb="13" eb="15">
      <t>リコウ</t>
    </rPh>
    <rPh sb="15" eb="17">
      <t>トショ</t>
    </rPh>
    <rPh sb="18" eb="19">
      <t>カブ</t>
    </rPh>
    <phoneticPr fontId="7"/>
  </si>
  <si>
    <t>中央法規出版(株)/建設省</t>
    <rPh sb="0" eb="2">
      <t>チュウオウ</t>
    </rPh>
    <rPh sb="2" eb="4">
      <t>ホウキ</t>
    </rPh>
    <rPh sb="4" eb="6">
      <t>シュッパン</t>
    </rPh>
    <rPh sb="7" eb="8">
      <t>カブ</t>
    </rPh>
    <rPh sb="10" eb="13">
      <t>ケンセツショウ</t>
    </rPh>
    <phoneticPr fontId="7"/>
  </si>
  <si>
    <t>(社)日本土木工業協会/電建協</t>
    <rPh sb="1" eb="2">
      <t>シャ</t>
    </rPh>
    <rPh sb="3" eb="5">
      <t>ニホン</t>
    </rPh>
    <rPh sb="5" eb="7">
      <t>ドボク</t>
    </rPh>
    <rPh sb="7" eb="9">
      <t>コウギョウ</t>
    </rPh>
    <rPh sb="9" eb="11">
      <t>キョウカイ</t>
    </rPh>
    <rPh sb="12" eb="13">
      <t>デン</t>
    </rPh>
    <rPh sb="14" eb="15">
      <t>キョウ</t>
    </rPh>
    <phoneticPr fontId="7"/>
  </si>
  <si>
    <t>令和3年版　国家公務員　給与のてびき</t>
    <rPh sb="0" eb="2">
      <t>レイワ</t>
    </rPh>
    <rPh sb="3" eb="5">
      <t>ネンバン</t>
    </rPh>
    <rPh sb="6" eb="11">
      <t>コッカコウムイン</t>
    </rPh>
    <rPh sb="12" eb="14">
      <t>キュウヨ</t>
    </rPh>
    <phoneticPr fontId="7"/>
  </si>
  <si>
    <t>(一財)公務人材開発協会 人材行政研究所</t>
    <rPh sb="1" eb="3">
      <t>イチザイ</t>
    </rPh>
    <rPh sb="4" eb="6">
      <t>コウム</t>
    </rPh>
    <rPh sb="6" eb="8">
      <t>ジンザイ</t>
    </rPh>
    <rPh sb="8" eb="10">
      <t>カイハツ</t>
    </rPh>
    <rPh sb="10" eb="12">
      <t>キョウカイ</t>
    </rPh>
    <rPh sb="13" eb="15">
      <t>ジンザイ</t>
    </rPh>
    <rPh sb="15" eb="17">
      <t>ギョウセイ</t>
    </rPh>
    <rPh sb="17" eb="20">
      <t>ケンキュウジョ</t>
    </rPh>
    <phoneticPr fontId="7"/>
  </si>
  <si>
    <t>発行年月</t>
    <rPh sb="0" eb="2">
      <t>ハッコウ</t>
    </rPh>
    <rPh sb="2" eb="3">
      <t>ネン</t>
    </rPh>
    <rPh sb="3" eb="4">
      <t>ツキ</t>
    </rPh>
    <phoneticPr fontId="7"/>
  </si>
  <si>
    <t>2019/</t>
    <phoneticPr fontId="7"/>
  </si>
  <si>
    <t>1994/</t>
    <phoneticPr fontId="7"/>
  </si>
  <si>
    <t>142-2</t>
    <phoneticPr fontId="7"/>
  </si>
  <si>
    <t>1993/</t>
    <phoneticPr fontId="7"/>
  </si>
  <si>
    <t>1992/</t>
    <phoneticPr fontId="7"/>
  </si>
  <si>
    <t>1999/</t>
    <phoneticPr fontId="7"/>
  </si>
  <si>
    <t>1995/</t>
    <phoneticPr fontId="7"/>
  </si>
  <si>
    <t>1985/</t>
    <phoneticPr fontId="7"/>
  </si>
  <si>
    <t>1983/</t>
    <phoneticPr fontId="7"/>
  </si>
  <si>
    <t>2006/</t>
    <phoneticPr fontId="7"/>
  </si>
  <si>
    <t>1996/</t>
    <phoneticPr fontId="7"/>
  </si>
  <si>
    <t>1997/</t>
    <phoneticPr fontId="7"/>
  </si>
  <si>
    <t>91-2</t>
    <phoneticPr fontId="7"/>
  </si>
  <si>
    <t>91-1</t>
    <phoneticPr fontId="7"/>
  </si>
  <si>
    <t>削孔文献リストⅡ</t>
    <rPh sb="0" eb="2">
      <t>サッコウ</t>
    </rPh>
    <rPh sb="2" eb="4">
      <t>ブンケン</t>
    </rPh>
    <phoneticPr fontId="7"/>
  </si>
  <si>
    <t>削孔文献リストⅠ</t>
    <rPh sb="0" eb="2">
      <t>サッコウ</t>
    </rPh>
    <rPh sb="2" eb="4">
      <t>ブンケン</t>
    </rPh>
    <phoneticPr fontId="7"/>
  </si>
  <si>
    <t>名古屋高速道路公社　五十年史</t>
    <rPh sb="0" eb="3">
      <t>ナゴヤ</t>
    </rPh>
    <rPh sb="3" eb="5">
      <t>コウソク</t>
    </rPh>
    <rPh sb="5" eb="7">
      <t>ドウロ</t>
    </rPh>
    <rPh sb="7" eb="9">
      <t>コウシャ</t>
    </rPh>
    <rPh sb="10" eb="12">
      <t>50</t>
    </rPh>
    <rPh sb="12" eb="14">
      <t>ネンシ</t>
    </rPh>
    <phoneticPr fontId="7"/>
  </si>
  <si>
    <t>1977/10/1 ?</t>
    <phoneticPr fontId="7"/>
  </si>
  <si>
    <t>2001/</t>
    <phoneticPr fontId="7"/>
  </si>
  <si>
    <t>1991/</t>
    <phoneticPr fontId="7"/>
  </si>
  <si>
    <t>1990/</t>
    <phoneticPr fontId="7"/>
  </si>
  <si>
    <t>1986/</t>
    <phoneticPr fontId="7"/>
  </si>
  <si>
    <t>94-2</t>
    <phoneticPr fontId="7"/>
  </si>
  <si>
    <t>第１７回日本道路会議　昭和６２年特定課題論文集</t>
    <rPh sb="0" eb="1">
      <t>ダイ</t>
    </rPh>
    <rPh sb="3" eb="4">
      <t>カイ</t>
    </rPh>
    <rPh sb="4" eb="6">
      <t>ニホン</t>
    </rPh>
    <rPh sb="6" eb="8">
      <t>ドウロ</t>
    </rPh>
    <rPh sb="8" eb="10">
      <t>カイギ</t>
    </rPh>
    <rPh sb="11" eb="13">
      <t>ショウワ</t>
    </rPh>
    <rPh sb="15" eb="16">
      <t>ネン</t>
    </rPh>
    <rPh sb="16" eb="18">
      <t>トクテイ</t>
    </rPh>
    <rPh sb="18" eb="20">
      <t>カダイ</t>
    </rPh>
    <rPh sb="20" eb="22">
      <t>ロンブン</t>
    </rPh>
    <rPh sb="22" eb="23">
      <t>シュウ</t>
    </rPh>
    <phoneticPr fontId="7"/>
  </si>
  <si>
    <t>第１７回日本道路会議　昭和６２年一般論文集</t>
    <rPh sb="0" eb="1">
      <t>ダイ</t>
    </rPh>
    <rPh sb="3" eb="4">
      <t>カイ</t>
    </rPh>
    <rPh sb="4" eb="6">
      <t>ニホン</t>
    </rPh>
    <rPh sb="6" eb="8">
      <t>ドウロ</t>
    </rPh>
    <rPh sb="8" eb="10">
      <t>カイギ</t>
    </rPh>
    <rPh sb="11" eb="13">
      <t>ショウワ</t>
    </rPh>
    <rPh sb="15" eb="16">
      <t>ネン</t>
    </rPh>
    <rPh sb="16" eb="18">
      <t>イッパン</t>
    </rPh>
    <rPh sb="18" eb="20">
      <t>ロンブン</t>
    </rPh>
    <rPh sb="20" eb="21">
      <t>シュウ</t>
    </rPh>
    <phoneticPr fontId="7"/>
  </si>
  <si>
    <t>74-2</t>
    <phoneticPr fontId="7"/>
  </si>
  <si>
    <t>74-1</t>
    <phoneticPr fontId="7"/>
  </si>
  <si>
    <t>71-3</t>
    <phoneticPr fontId="7"/>
  </si>
  <si>
    <t>71-2</t>
    <phoneticPr fontId="7"/>
  </si>
  <si>
    <t>第１６回日本道路会議　１９８５･１０.２２～２６プログラム</t>
    <rPh sb="0" eb="1">
      <t>ダイ</t>
    </rPh>
    <rPh sb="3" eb="4">
      <t>カイ</t>
    </rPh>
    <rPh sb="4" eb="6">
      <t>ニホン</t>
    </rPh>
    <rPh sb="6" eb="8">
      <t>ドウロ</t>
    </rPh>
    <rPh sb="8" eb="10">
      <t>カイギ</t>
    </rPh>
    <phoneticPr fontId="7"/>
  </si>
  <si>
    <t>第１６回日本道路会議　昭和６０年特定課題論文種</t>
    <rPh sb="0" eb="1">
      <t>ダイ</t>
    </rPh>
    <rPh sb="3" eb="4">
      <t>カイ</t>
    </rPh>
    <rPh sb="4" eb="6">
      <t>ニホン</t>
    </rPh>
    <rPh sb="6" eb="8">
      <t>ドウロ</t>
    </rPh>
    <rPh sb="8" eb="10">
      <t>カイギ</t>
    </rPh>
    <rPh sb="11" eb="13">
      <t>ショウワ</t>
    </rPh>
    <rPh sb="15" eb="16">
      <t>ネン</t>
    </rPh>
    <rPh sb="16" eb="18">
      <t>トクテイ</t>
    </rPh>
    <rPh sb="18" eb="20">
      <t>カダイ</t>
    </rPh>
    <rPh sb="20" eb="23">
      <t>ロンブンシュ</t>
    </rPh>
    <phoneticPr fontId="7"/>
  </si>
  <si>
    <t>第１６回日本道路会議　昭和６０年一般論文集</t>
    <rPh sb="0" eb="1">
      <t>ダイ</t>
    </rPh>
    <rPh sb="3" eb="4">
      <t>カイ</t>
    </rPh>
    <rPh sb="4" eb="6">
      <t>ニホン</t>
    </rPh>
    <rPh sb="6" eb="8">
      <t>ドウロ</t>
    </rPh>
    <rPh sb="8" eb="10">
      <t>カイギ</t>
    </rPh>
    <rPh sb="11" eb="13">
      <t>ショウワ</t>
    </rPh>
    <rPh sb="15" eb="16">
      <t>ネン</t>
    </rPh>
    <rPh sb="16" eb="19">
      <t>イッパンロン</t>
    </rPh>
    <rPh sb="19" eb="21">
      <t>ブンシュウ</t>
    </rPh>
    <phoneticPr fontId="7"/>
  </si>
  <si>
    <t>70-2</t>
    <phoneticPr fontId="7"/>
  </si>
  <si>
    <r>
      <t>昭和５９事業年度報告 3､</t>
    </r>
    <r>
      <rPr>
        <sz val="10"/>
        <rFont val="ＭＳ Ｐ明朝"/>
        <family val="1"/>
        <charset val="128"/>
      </rPr>
      <t>施工事例収集部会報告(</t>
    </r>
    <r>
      <rPr>
        <sz val="10"/>
        <color theme="1"/>
        <rFont val="ＭＳ Ｐ明朝"/>
        <family val="1"/>
        <charset val="128"/>
      </rPr>
      <t>NATM</t>
    </r>
    <r>
      <rPr>
        <sz val="10"/>
        <rFont val="ＭＳ Ｐ明朝"/>
        <family val="1"/>
        <charset val="128"/>
      </rPr>
      <t>施工事例調査) (別冊２)</t>
    </r>
    <phoneticPr fontId="7"/>
  </si>
  <si>
    <t>昭和５９事業年度報告 1､外国文献収集部会報告 2､新技術新工法研究部会報告 (別冊１)</t>
    <rPh sb="0" eb="2">
      <t>ショウワ</t>
    </rPh>
    <rPh sb="4" eb="6">
      <t>ジギョウ</t>
    </rPh>
    <rPh sb="6" eb="8">
      <t>ネンド</t>
    </rPh>
    <rPh sb="8" eb="10">
      <t>ホウコク</t>
    </rPh>
    <rPh sb="13" eb="15">
      <t>ガイコク</t>
    </rPh>
    <rPh sb="15" eb="17">
      <t>ブンケン</t>
    </rPh>
    <rPh sb="17" eb="19">
      <t>シュウシュウ</t>
    </rPh>
    <rPh sb="19" eb="21">
      <t>ブカイ</t>
    </rPh>
    <rPh sb="21" eb="23">
      <t>ホウコク</t>
    </rPh>
    <rPh sb="26" eb="27">
      <t>シン</t>
    </rPh>
    <rPh sb="27" eb="29">
      <t>ギジュツ</t>
    </rPh>
    <rPh sb="29" eb="30">
      <t>シン</t>
    </rPh>
    <rPh sb="30" eb="32">
      <t>コウホウ</t>
    </rPh>
    <rPh sb="32" eb="34">
      <t>ケンキュウ</t>
    </rPh>
    <rPh sb="34" eb="36">
      <t>ブカイ</t>
    </rPh>
    <rPh sb="36" eb="38">
      <t>ホウコク</t>
    </rPh>
    <rPh sb="40" eb="42">
      <t>ベッサツ</t>
    </rPh>
    <phoneticPr fontId="7"/>
  </si>
  <si>
    <t>1984/</t>
    <phoneticPr fontId="7"/>
  </si>
  <si>
    <t>なし</t>
    <phoneticPr fontId="7"/>
  </si>
  <si>
    <t>1985/</t>
    <phoneticPr fontId="7"/>
  </si>
  <si>
    <t>労務をめぐる税務の手引</t>
    <rPh sb="0" eb="2">
      <t>ロウム</t>
    </rPh>
    <rPh sb="6" eb="8">
      <t>ゼイム</t>
    </rPh>
    <rPh sb="9" eb="11">
      <t>テビ</t>
    </rPh>
    <phoneticPr fontId="7"/>
  </si>
  <si>
    <t>1988/</t>
    <phoneticPr fontId="7"/>
  </si>
  <si>
    <t>66-2</t>
    <phoneticPr fontId="7"/>
  </si>
  <si>
    <t>海外諸国の電気事業（第２編）</t>
    <rPh sb="0" eb="2">
      <t>カイガイ</t>
    </rPh>
    <rPh sb="2" eb="4">
      <t>ショコク</t>
    </rPh>
    <rPh sb="5" eb="7">
      <t>デンキ</t>
    </rPh>
    <rPh sb="7" eb="9">
      <t>ジギョウ</t>
    </rPh>
    <rPh sb="10" eb="11">
      <t>ダイ</t>
    </rPh>
    <rPh sb="12" eb="13">
      <t>ヘン</t>
    </rPh>
    <phoneticPr fontId="7"/>
  </si>
  <si>
    <t>海外諸国の電気事業（第１編）</t>
    <rPh sb="0" eb="2">
      <t>カイガイ</t>
    </rPh>
    <rPh sb="2" eb="4">
      <t>ショコク</t>
    </rPh>
    <rPh sb="5" eb="7">
      <t>デンキ</t>
    </rPh>
    <rPh sb="7" eb="9">
      <t>ジギョウ</t>
    </rPh>
    <rPh sb="10" eb="11">
      <t>ダイ</t>
    </rPh>
    <rPh sb="12" eb="13">
      <t>ヘン</t>
    </rPh>
    <phoneticPr fontId="7"/>
  </si>
  <si>
    <t>非営利用語辞典</t>
    <rPh sb="0" eb="1">
      <t>ヒ</t>
    </rPh>
    <rPh sb="1" eb="3">
      <t>エイリ</t>
    </rPh>
    <rPh sb="3" eb="5">
      <t>ヨウゴ</t>
    </rPh>
    <rPh sb="5" eb="7">
      <t>ジテン</t>
    </rPh>
    <phoneticPr fontId="7"/>
  </si>
  <si>
    <t>(公社)非営利法人研究学会</t>
    <rPh sb="1" eb="3">
      <t>コウシャ</t>
    </rPh>
    <rPh sb="4" eb="7">
      <t>ヒエイリ</t>
    </rPh>
    <rPh sb="7" eb="9">
      <t>ホウジン</t>
    </rPh>
    <rPh sb="9" eb="11">
      <t>ケンキュウ</t>
    </rPh>
    <rPh sb="11" eb="13">
      <t>ガッカイ</t>
    </rPh>
    <phoneticPr fontId="7"/>
  </si>
  <si>
    <t>施</t>
  </si>
  <si>
    <r>
      <t>2022</t>
    </r>
    <r>
      <rPr>
        <sz val="10"/>
        <color theme="1"/>
        <rFont val="ＭＳ Ｐゴシック"/>
        <family val="3"/>
        <charset val="128"/>
      </rPr>
      <t>年4月22</t>
    </r>
    <rPh sb="4" eb="5">
      <t>ネン</t>
    </rPh>
    <rPh sb="6" eb="7">
      <t>ツキ</t>
    </rPh>
    <phoneticPr fontId="7"/>
  </si>
  <si>
    <t>シート防水工ハンドブック（NATM編）</t>
    <rPh sb="3" eb="5">
      <t>ボウスイ</t>
    </rPh>
    <rPh sb="5" eb="6">
      <t>コウ</t>
    </rPh>
    <rPh sb="17" eb="18">
      <t>ヘン</t>
    </rPh>
    <phoneticPr fontId="7"/>
  </si>
  <si>
    <t>トンネル防水シート協会</t>
    <rPh sb="4" eb="6">
      <t>ボウスイ</t>
    </rPh>
    <rPh sb="9" eb="11">
      <t>キョウカイ</t>
    </rPh>
    <phoneticPr fontId="7"/>
  </si>
  <si>
    <t>要覧</t>
  </si>
  <si>
    <t>鹿島建設　社史　（２００１～２０２０年）</t>
    <rPh sb="0" eb="2">
      <t>カジマ</t>
    </rPh>
    <rPh sb="2" eb="4">
      <t>ケンセツ</t>
    </rPh>
    <rPh sb="5" eb="7">
      <t>シャシ</t>
    </rPh>
    <rPh sb="18" eb="19">
      <t>ネン</t>
    </rPh>
    <phoneticPr fontId="7"/>
  </si>
  <si>
    <t>要</t>
  </si>
  <si>
    <t>社</t>
  </si>
  <si>
    <t>125周年史 歩んだ軌跡が未来をつくる</t>
    <rPh sb="3" eb="5">
      <t>シュウネン</t>
    </rPh>
    <rPh sb="5" eb="6">
      <t>シ</t>
    </rPh>
    <rPh sb="7" eb="8">
      <t>アユ</t>
    </rPh>
    <rPh sb="10" eb="12">
      <t>キセキ</t>
    </rPh>
    <rPh sb="13" eb="15">
      <t>ミライ</t>
    </rPh>
    <phoneticPr fontId="7"/>
  </si>
  <si>
    <t>五洋建設㈱</t>
    <rPh sb="0" eb="2">
      <t>ゴヨウ</t>
    </rPh>
    <rPh sb="2" eb="4">
      <t>ケンセツ</t>
    </rPh>
    <phoneticPr fontId="7"/>
  </si>
  <si>
    <t>報告書</t>
  </si>
  <si>
    <t>トンネルの更新技術に関する共同研究報告書</t>
    <rPh sb="5" eb="7">
      <t>コウシン</t>
    </rPh>
    <rPh sb="7" eb="9">
      <t>ギジュツ</t>
    </rPh>
    <rPh sb="10" eb="11">
      <t>カン</t>
    </rPh>
    <rPh sb="13" eb="15">
      <t>キョウドウ</t>
    </rPh>
    <rPh sb="15" eb="17">
      <t>ケンキュウ</t>
    </rPh>
    <rPh sb="17" eb="20">
      <t>ホウコクショ</t>
    </rPh>
    <phoneticPr fontId="7"/>
  </si>
  <si>
    <t>国立研究開発法人土木研究所/鉄建建設㈱</t>
    <rPh sb="0" eb="2">
      <t>コクリツ</t>
    </rPh>
    <rPh sb="2" eb="4">
      <t>ケンキュウ</t>
    </rPh>
    <rPh sb="4" eb="6">
      <t>カイハツ</t>
    </rPh>
    <rPh sb="6" eb="8">
      <t>ホウジン</t>
    </rPh>
    <rPh sb="8" eb="10">
      <t>ドボク</t>
    </rPh>
    <rPh sb="10" eb="13">
      <t>ケンキュウジョ</t>
    </rPh>
    <rPh sb="14" eb="16">
      <t>テッケン</t>
    </rPh>
    <rPh sb="16" eb="18">
      <t>ケンセツ</t>
    </rPh>
    <phoneticPr fontId="7"/>
  </si>
  <si>
    <t>施工がわかるイラスト土木入門</t>
    <rPh sb="0" eb="2">
      <t>セコウ</t>
    </rPh>
    <rPh sb="10" eb="12">
      <t>ドボク</t>
    </rPh>
    <rPh sb="12" eb="14">
      <t>ニュウモン</t>
    </rPh>
    <phoneticPr fontId="7"/>
  </si>
  <si>
    <t>彰国社</t>
    <rPh sb="0" eb="3">
      <t>ショウコクシャ</t>
    </rPh>
    <phoneticPr fontId="7"/>
  </si>
  <si>
    <t>プレストレスコンクリートと都市トンネル工法</t>
    <rPh sb="13" eb="15">
      <t>トシ</t>
    </rPh>
    <rPh sb="19" eb="21">
      <t>コウホウ</t>
    </rPh>
    <phoneticPr fontId="7"/>
  </si>
  <si>
    <t>西川　和良</t>
    <rPh sb="0" eb="2">
      <t>ニシカワ</t>
    </rPh>
    <rPh sb="3" eb="5">
      <t>カズヨシ</t>
    </rPh>
    <phoneticPr fontId="7"/>
  </si>
  <si>
    <t>Beyondコロナの日本創生と土木のビッグピクチャー〔提言〕～人々のWell-beingと持続可能な社会に向けて～</t>
    <phoneticPr fontId="7"/>
  </si>
  <si>
    <t>(公社)土木学会</t>
    <rPh sb="1" eb="3">
      <t>コウシャ</t>
    </rPh>
    <rPh sb="4" eb="6">
      <t>ドボク</t>
    </rPh>
    <rPh sb="6" eb="8">
      <t>ガッカイ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</si>
</sst>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12"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font>
    <font>
      <sz val="10"/>
      <color theme="1"/>
      <name val="Tahoma"/>
      <family val="2"/>
    </font>
    <font>
      <sz val="10"/>
      <color theme="1"/>
      <name val="ＭＳ Ｐゴシック"/>
      <family val="3"/>
      <charset val="128"/>
    </font>
    <font>
      <sz val="10"/>
      <color theme="1"/>
      <name val="ＭＳ Ｐ明朝"/>
      <family val="1"/>
      <charset val="128"/>
    </font>
    <font>
      <sz val="6"/>
      <name val="ＭＳ Ｐゴシック"/>
      <family val="3"/>
      <charset val="128"/>
    </font>
    <font>
      <sz val="10"/>
      <name val="Tahoma"/>
      <family val="2"/>
    </font>
    <font>
      <sz val="10"/>
      <name val="ＭＳ Ｐ明朝"/>
      <family val="1"/>
      <charset val="128"/>
    </font>
    <font>
      <sz val="11"/>
      <color theme="1"/>
      <name val="Tahoma"/>
      <family val="2"/>
    </font>
    <font>
      <sz val="10"/>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thin">
        <color indexed="64"/>
      </bottom>
      <diagonal/>
    </border>
  </borders>
  <cellStyleXfs count="2">
    <xf numFmtId="0" fontId="0" fillId="0" borderId="0"/>
    <xf numFmtId="0" fontId="1" fillId="0" borderId="0">
      <alignment vertical="center"/>
    </xf>
  </cellStyleXfs>
  <cellXfs count="52">
    <xf numFmtId="0" fontId="0" fillId="0" borderId="0" xfId="0"/>
    <xf numFmtId="0" fontId="4" fillId="0" borderId="0" xfId="0" applyFont="1"/>
    <xf numFmtId="0" fontId="4"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6" fillId="0" borderId="0" xfId="0" applyFont="1" applyAlignment="1">
      <alignment shrinkToFit="1"/>
    </xf>
    <xf numFmtId="0" fontId="4" fillId="0" borderId="0" xfId="0" applyFont="1" applyAlignment="1">
      <alignment horizontal="right" vertical="center"/>
    </xf>
    <xf numFmtId="0" fontId="4" fillId="0" borderId="0" xfId="0" applyFont="1" applyAlignment="1">
      <alignment horizontal="right"/>
    </xf>
    <xf numFmtId="0" fontId="10" fillId="0" borderId="0" xfId="0" applyFont="1" applyAlignment="1">
      <alignment horizontal="center" vertical="center"/>
    </xf>
    <xf numFmtId="176" fontId="4" fillId="0" borderId="0" xfId="0" applyNumberFormat="1" applyFont="1" applyAlignment="1">
      <alignment horizontal="left"/>
    </xf>
    <xf numFmtId="0" fontId="4" fillId="0" borderId="0" xfId="0" applyFont="1" applyAlignment="1">
      <alignment horizontal="left"/>
    </xf>
    <xf numFmtId="0" fontId="4" fillId="0" borderId="1" xfId="0" applyFont="1" applyBorder="1" applyAlignment="1">
      <alignment horizontal="right" vertical="center"/>
    </xf>
    <xf numFmtId="176" fontId="4" fillId="0" borderId="1" xfId="0" applyNumberFormat="1" applyFont="1" applyBorder="1" applyAlignment="1">
      <alignment horizontal="left" vertical="center"/>
    </xf>
    <xf numFmtId="0" fontId="4" fillId="0" borderId="1" xfId="0" applyFont="1" applyBorder="1" applyAlignment="1">
      <alignment vertical="center"/>
    </xf>
    <xf numFmtId="0" fontId="6" fillId="0" borderId="1" xfId="0" applyFont="1" applyBorder="1" applyAlignment="1">
      <alignment shrinkToFit="1"/>
    </xf>
    <xf numFmtId="0" fontId="4" fillId="0" borderId="2" xfId="0" applyFont="1" applyBorder="1" applyAlignment="1">
      <alignment horizontal="right" vertical="center"/>
    </xf>
    <xf numFmtId="176" fontId="4" fillId="0" borderId="2" xfId="0" applyNumberFormat="1" applyFont="1" applyBorder="1" applyAlignment="1">
      <alignment horizontal="left" vertical="center"/>
    </xf>
    <xf numFmtId="0" fontId="4" fillId="0" borderId="2" xfId="0" applyFont="1" applyBorder="1" applyAlignment="1">
      <alignment vertical="center"/>
    </xf>
    <xf numFmtId="0" fontId="9" fillId="0" borderId="2" xfId="0" applyFont="1" applyBorder="1" applyAlignment="1">
      <alignment shrinkToFit="1"/>
    </xf>
    <xf numFmtId="176" fontId="4" fillId="0" borderId="2" xfId="0" applyNumberFormat="1" applyFont="1" applyBorder="1" applyAlignment="1">
      <alignment horizontal="left"/>
    </xf>
    <xf numFmtId="0" fontId="6" fillId="0" borderId="2" xfId="0" applyFont="1" applyBorder="1" applyAlignment="1">
      <alignment shrinkToFit="1"/>
    </xf>
    <xf numFmtId="0" fontId="4" fillId="0" borderId="2" xfId="0" applyFont="1" applyBorder="1" applyAlignment="1">
      <alignment horizontal="right"/>
    </xf>
    <xf numFmtId="176" fontId="8" fillId="0" borderId="2" xfId="0" applyNumberFormat="1" applyFont="1" applyBorder="1" applyAlignment="1">
      <alignment horizontal="left"/>
    </xf>
    <xf numFmtId="0" fontId="4" fillId="0" borderId="2" xfId="0" applyFont="1" applyBorder="1"/>
    <xf numFmtId="0" fontId="6" fillId="0" borderId="2" xfId="0" applyFont="1" applyBorder="1" applyAlignment="1">
      <alignment vertical="center" shrinkToFit="1"/>
    </xf>
    <xf numFmtId="0" fontId="4" fillId="0" borderId="3" xfId="0" applyFont="1" applyBorder="1" applyAlignment="1">
      <alignment horizontal="right" vertical="center"/>
    </xf>
    <xf numFmtId="176" fontId="4" fillId="0" borderId="3" xfId="0" applyNumberFormat="1" applyFont="1" applyBorder="1" applyAlignment="1">
      <alignment horizontal="left"/>
    </xf>
    <xf numFmtId="0" fontId="4" fillId="0" borderId="3" xfId="0" applyFont="1" applyBorder="1" applyAlignment="1">
      <alignment vertical="center"/>
    </xf>
    <xf numFmtId="0" fontId="9" fillId="0" borderId="3" xfId="0" applyFont="1" applyBorder="1" applyAlignment="1">
      <alignment shrinkToFit="1"/>
    </xf>
    <xf numFmtId="0" fontId="4" fillId="0" borderId="4" xfId="0" applyFont="1" applyBorder="1" applyAlignment="1">
      <alignment horizontal="center" vertical="center"/>
    </xf>
    <xf numFmtId="0" fontId="6" fillId="0" borderId="4" xfId="0" applyFont="1" applyBorder="1" applyAlignment="1">
      <alignment horizontal="center" vertical="center" shrinkToFit="1"/>
    </xf>
    <xf numFmtId="0" fontId="5" fillId="0" borderId="2" xfId="0" applyFont="1" applyBorder="1" applyAlignment="1">
      <alignment vertical="center"/>
    </xf>
    <xf numFmtId="0" fontId="4" fillId="0" borderId="4" xfId="0" applyFont="1" applyBorder="1" applyAlignment="1">
      <alignment horizontal="center" vertical="center" shrinkToFit="1"/>
    </xf>
    <xf numFmtId="0" fontId="4" fillId="0" borderId="1" xfId="0" applyFont="1" applyBorder="1" applyAlignment="1">
      <alignment horizontal="right" vertical="center" shrinkToFit="1"/>
    </xf>
    <xf numFmtId="0" fontId="4" fillId="0" borderId="2" xfId="0" applyFont="1" applyBorder="1" applyAlignment="1">
      <alignment horizontal="right" vertical="center" shrinkToFit="1"/>
    </xf>
    <xf numFmtId="0" fontId="4" fillId="0" borderId="2" xfId="0" applyFont="1" applyBorder="1" applyAlignment="1">
      <alignment horizontal="right" shrinkToFit="1"/>
    </xf>
    <xf numFmtId="0" fontId="8" fillId="0" borderId="2" xfId="0" applyFont="1" applyBorder="1" applyAlignment="1">
      <alignment horizontal="right" vertical="center" shrinkToFit="1"/>
    </xf>
    <xf numFmtId="0" fontId="8" fillId="0" borderId="2" xfId="0" applyFont="1" applyBorder="1" applyAlignment="1">
      <alignment horizontal="right" shrinkToFit="1"/>
    </xf>
    <xf numFmtId="0" fontId="4" fillId="0" borderId="3" xfId="0" applyFont="1" applyBorder="1" applyAlignment="1">
      <alignment horizontal="right" shrinkToFit="1"/>
    </xf>
    <xf numFmtId="0" fontId="4" fillId="0" borderId="0" xfId="0" applyFont="1" applyAlignment="1">
      <alignment horizontal="right" shrinkToFit="1"/>
    </xf>
    <xf numFmtId="177" fontId="4" fillId="0" borderId="2" xfId="0" applyNumberFormat="1" applyFont="1" applyBorder="1" applyAlignment="1">
      <alignment horizontal="left"/>
    </xf>
    <xf numFmtId="49" fontId="4" fillId="0" borderId="2" xfId="0" applyNumberFormat="1" applyFont="1" applyBorder="1" applyAlignment="1">
      <alignment horizontal="right" shrinkToFit="1"/>
    </xf>
    <xf numFmtId="177" fontId="4" fillId="0" borderId="2" xfId="0" applyNumberFormat="1" applyFont="1" applyBorder="1" applyAlignment="1">
      <alignment horizontal="left" vertical="center"/>
    </xf>
    <xf numFmtId="177" fontId="8" fillId="0" borderId="2" xfId="0" applyNumberFormat="1" applyFont="1" applyBorder="1" applyAlignment="1">
      <alignment horizontal="left"/>
    </xf>
    <xf numFmtId="177" fontId="4" fillId="0" borderId="1" xfId="0" applyNumberFormat="1" applyFont="1" applyBorder="1" applyAlignment="1">
      <alignment horizontal="left" vertical="center"/>
    </xf>
    <xf numFmtId="177" fontId="4" fillId="0" borderId="1" xfId="0" applyNumberFormat="1" applyFont="1" applyBorder="1" applyAlignment="1">
      <alignment horizontal="left"/>
    </xf>
    <xf numFmtId="177" fontId="5" fillId="0" borderId="2" xfId="0" applyNumberFormat="1" applyFont="1" applyBorder="1" applyAlignment="1">
      <alignment horizontal="left"/>
    </xf>
    <xf numFmtId="177" fontId="4" fillId="0" borderId="0" xfId="0" applyNumberFormat="1" applyFont="1" applyAlignment="1">
      <alignment horizontal="left"/>
    </xf>
    <xf numFmtId="177" fontId="4" fillId="0" borderId="3" xfId="0" applyNumberFormat="1" applyFont="1" applyBorder="1" applyAlignment="1">
      <alignment horizontal="left"/>
    </xf>
    <xf numFmtId="177" fontId="11" fillId="2" borderId="4" xfId="0" applyNumberFormat="1" applyFont="1" applyFill="1" applyBorder="1" applyAlignment="1">
      <alignment horizontal="center" vertical="center"/>
    </xf>
    <xf numFmtId="0" fontId="9" fillId="0" borderId="2" xfId="0" quotePrefix="1" applyFont="1" applyBorder="1" applyAlignment="1">
      <alignment shrinkToFit="1"/>
    </xf>
    <xf numFmtId="31" fontId="4" fillId="0" borderId="2" xfId="0" applyNumberFormat="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22"/>
  <sheetViews>
    <sheetView tabSelected="1" view="pageBreakPreview" zoomScaleNormal="100" zoomScaleSheetLayoutView="100" workbookViewId="0">
      <pane ySplit="1" topLeftCell="A2" activePane="bottomLeft" state="frozen"/>
      <selection pane="bottomLeft" activeCell="F1" sqref="F1:F1048576"/>
    </sheetView>
  </sheetViews>
  <sheetFormatPr defaultRowHeight="14.25" x14ac:dyDescent="0.2"/>
  <cols>
    <col min="1" max="1" width="3" style="7" customWidth="1"/>
    <col min="2" max="2" width="6" style="39" customWidth="1"/>
    <col min="3" max="3" width="14.125" style="10" customWidth="1"/>
    <col min="4" max="4" width="14.125" style="47" customWidth="1"/>
    <col min="5" max="5" width="7.5" style="1" customWidth="1"/>
    <col min="6" max="6" width="11.625" style="1" hidden="1" customWidth="1"/>
    <col min="7" max="7" width="39.875" style="5" customWidth="1"/>
    <col min="8" max="8" width="27.375" style="5" customWidth="1"/>
    <col min="10" max="10" width="9" style="1"/>
  </cols>
  <sheetData>
    <row r="1" spans="1:10" s="8" customFormat="1" x14ac:dyDescent="0.15">
      <c r="B1" s="32" t="s">
        <v>14</v>
      </c>
      <c r="C1" s="29" t="s">
        <v>460</v>
      </c>
      <c r="D1" s="49" t="s">
        <v>1538</v>
      </c>
      <c r="E1" s="29" t="s">
        <v>15</v>
      </c>
      <c r="F1" s="29" t="s">
        <v>16</v>
      </c>
      <c r="G1" s="30" t="s">
        <v>17</v>
      </c>
      <c r="H1" s="30" t="s">
        <v>1369</v>
      </c>
      <c r="J1" s="4"/>
    </row>
    <row r="2" spans="1:10" s="3" customFormat="1" ht="13.5" x14ac:dyDescent="0.15">
      <c r="A2" s="11" t="str">
        <f t="shared" ref="A2" si="0">LEFT(IF(F2="",E2,F2),1)</f>
        <v>安</v>
      </c>
      <c r="B2" s="33">
        <v>67</v>
      </c>
      <c r="C2" s="12">
        <v>37211</v>
      </c>
      <c r="D2" s="44" t="s">
        <v>1505</v>
      </c>
      <c r="E2" s="17" t="s">
        <v>1460</v>
      </c>
      <c r="F2" s="13" t="s">
        <v>586</v>
      </c>
      <c r="G2" s="14" t="s">
        <v>466</v>
      </c>
      <c r="H2" s="14" t="s">
        <v>369</v>
      </c>
      <c r="J2" s="2"/>
    </row>
    <row r="3" spans="1:10" s="3" customFormat="1" ht="13.5" customHeight="1" x14ac:dyDescent="0.15">
      <c r="A3" s="15" t="str">
        <f t="shared" ref="A3:A67" si="1">LEFT(IF(F3="",E3,F3),1)</f>
        <v>安</v>
      </c>
      <c r="B3" s="34">
        <v>66</v>
      </c>
      <c r="C3" s="16">
        <v>34771</v>
      </c>
      <c r="D3" s="42">
        <v>34731</v>
      </c>
      <c r="E3" s="17" t="s">
        <v>1506</v>
      </c>
      <c r="F3" s="17" t="s">
        <v>586</v>
      </c>
      <c r="G3" s="18" t="s">
        <v>161</v>
      </c>
      <c r="H3" s="18" t="s">
        <v>366</v>
      </c>
      <c r="J3" s="2"/>
    </row>
    <row r="4" spans="1:10" s="3" customFormat="1" ht="13.5" customHeight="1" x14ac:dyDescent="0.15">
      <c r="A4" s="15" t="str">
        <f t="shared" si="1"/>
        <v>安</v>
      </c>
      <c r="B4" s="34">
        <v>65</v>
      </c>
      <c r="C4" s="16">
        <v>34584</v>
      </c>
      <c r="D4" s="42">
        <v>34547</v>
      </c>
      <c r="E4" s="17" t="s">
        <v>1499</v>
      </c>
      <c r="F4" s="17" t="s">
        <v>586</v>
      </c>
      <c r="G4" s="18" t="s">
        <v>587</v>
      </c>
      <c r="H4" s="18" t="s">
        <v>408</v>
      </c>
      <c r="J4" s="2"/>
    </row>
    <row r="5" spans="1:10" s="3" customFormat="1" ht="13.5" x14ac:dyDescent="0.2">
      <c r="A5" s="15" t="str">
        <f t="shared" si="1"/>
        <v>安</v>
      </c>
      <c r="B5" s="35">
        <v>64</v>
      </c>
      <c r="C5" s="19">
        <v>34234</v>
      </c>
      <c r="D5" s="40">
        <v>34060</v>
      </c>
      <c r="E5" s="17" t="s">
        <v>1506</v>
      </c>
      <c r="F5" s="17" t="s">
        <v>586</v>
      </c>
      <c r="G5" s="20" t="s">
        <v>467</v>
      </c>
      <c r="H5" s="18" t="s">
        <v>408</v>
      </c>
      <c r="J5" s="2"/>
    </row>
    <row r="6" spans="1:10" s="3" customFormat="1" ht="13.5" x14ac:dyDescent="0.2">
      <c r="A6" s="15" t="str">
        <f t="shared" si="1"/>
        <v>安</v>
      </c>
      <c r="B6" s="35">
        <v>63</v>
      </c>
      <c r="C6" s="19">
        <v>34171</v>
      </c>
      <c r="D6" s="40">
        <v>32234</v>
      </c>
      <c r="E6" s="17" t="s">
        <v>1499</v>
      </c>
      <c r="F6" s="17" t="s">
        <v>586</v>
      </c>
      <c r="G6" s="20" t="s">
        <v>367</v>
      </c>
      <c r="H6" s="20" t="s">
        <v>417</v>
      </c>
      <c r="J6" s="2"/>
    </row>
    <row r="7" spans="1:10" s="3" customFormat="1" ht="13.5" x14ac:dyDescent="0.2">
      <c r="A7" s="15" t="str">
        <f t="shared" si="1"/>
        <v>安</v>
      </c>
      <c r="B7" s="35">
        <v>62</v>
      </c>
      <c r="C7" s="19">
        <v>34158</v>
      </c>
      <c r="D7" s="40">
        <v>33970</v>
      </c>
      <c r="E7" s="17" t="s">
        <v>1499</v>
      </c>
      <c r="F7" s="17" t="s">
        <v>586</v>
      </c>
      <c r="G7" s="20" t="s">
        <v>368</v>
      </c>
      <c r="H7" s="20" t="s">
        <v>1507</v>
      </c>
      <c r="J7" s="2"/>
    </row>
    <row r="8" spans="1:10" s="3" customFormat="1" ht="13.5" x14ac:dyDescent="0.2">
      <c r="A8" s="15" t="str">
        <f t="shared" si="1"/>
        <v>安</v>
      </c>
      <c r="B8" s="35">
        <v>61</v>
      </c>
      <c r="C8" s="19">
        <v>33273</v>
      </c>
      <c r="D8" s="40" t="s">
        <v>1505</v>
      </c>
      <c r="E8" s="17" t="s">
        <v>1499</v>
      </c>
      <c r="F8" s="17" t="s">
        <v>586</v>
      </c>
      <c r="G8" s="18" t="s">
        <v>588</v>
      </c>
      <c r="H8" s="20" t="s">
        <v>369</v>
      </c>
      <c r="J8" s="2"/>
    </row>
    <row r="9" spans="1:10" s="3" customFormat="1" ht="13.5" x14ac:dyDescent="0.2">
      <c r="A9" s="15" t="str">
        <f t="shared" si="1"/>
        <v>安</v>
      </c>
      <c r="B9" s="35">
        <v>60</v>
      </c>
      <c r="C9" s="22">
        <v>32785</v>
      </c>
      <c r="D9" s="43">
        <v>31990</v>
      </c>
      <c r="E9" s="17" t="s">
        <v>1499</v>
      </c>
      <c r="F9" s="17" t="s">
        <v>586</v>
      </c>
      <c r="G9" s="18" t="s">
        <v>589</v>
      </c>
      <c r="H9" s="20" t="s">
        <v>369</v>
      </c>
      <c r="J9" s="2"/>
    </row>
    <row r="10" spans="1:10" s="3" customFormat="1" ht="13.5" x14ac:dyDescent="0.2">
      <c r="A10" s="15" t="str">
        <f t="shared" si="1"/>
        <v>安</v>
      </c>
      <c r="B10" s="35">
        <v>59</v>
      </c>
      <c r="C10" s="19">
        <v>32689</v>
      </c>
      <c r="D10" s="40" t="s">
        <v>1505</v>
      </c>
      <c r="E10" s="17" t="s">
        <v>1506</v>
      </c>
      <c r="F10" s="17" t="s">
        <v>586</v>
      </c>
      <c r="G10" s="20" t="s">
        <v>468</v>
      </c>
      <c r="H10" s="20" t="s">
        <v>563</v>
      </c>
      <c r="J10" s="2"/>
    </row>
    <row r="11" spans="1:10" s="3" customFormat="1" ht="13.5" x14ac:dyDescent="0.2">
      <c r="A11" s="15" t="str">
        <f t="shared" si="1"/>
        <v>安</v>
      </c>
      <c r="B11" s="35">
        <v>58</v>
      </c>
      <c r="C11" s="19">
        <v>32689</v>
      </c>
      <c r="D11" s="40" t="s">
        <v>1505</v>
      </c>
      <c r="E11" s="17" t="s">
        <v>1506</v>
      </c>
      <c r="F11" s="17" t="s">
        <v>586</v>
      </c>
      <c r="G11" s="20" t="s">
        <v>470</v>
      </c>
      <c r="H11" s="20" t="s">
        <v>563</v>
      </c>
      <c r="J11" s="2"/>
    </row>
    <row r="12" spans="1:10" s="3" customFormat="1" ht="13.5" x14ac:dyDescent="0.2">
      <c r="A12" s="15" t="str">
        <f t="shared" si="1"/>
        <v>安</v>
      </c>
      <c r="B12" s="35">
        <v>57</v>
      </c>
      <c r="C12" s="19">
        <v>32465</v>
      </c>
      <c r="D12" s="40">
        <v>32417</v>
      </c>
      <c r="E12" s="17" t="s">
        <v>1506</v>
      </c>
      <c r="F12" s="17" t="s">
        <v>586</v>
      </c>
      <c r="G12" s="18" t="s">
        <v>590</v>
      </c>
      <c r="H12" s="20" t="s">
        <v>369</v>
      </c>
      <c r="J12" s="2"/>
    </row>
    <row r="13" spans="1:10" s="3" customFormat="1" ht="13.5" x14ac:dyDescent="0.2">
      <c r="A13" s="15" t="str">
        <f t="shared" si="1"/>
        <v>安</v>
      </c>
      <c r="B13" s="35">
        <v>56</v>
      </c>
      <c r="C13" s="19">
        <v>32008</v>
      </c>
      <c r="D13" s="40">
        <v>31747</v>
      </c>
      <c r="E13" s="17" t="s">
        <v>1499</v>
      </c>
      <c r="F13" s="17" t="s">
        <v>586</v>
      </c>
      <c r="G13" s="18" t="s">
        <v>283</v>
      </c>
      <c r="H13" s="20" t="s">
        <v>414</v>
      </c>
      <c r="J13" s="2"/>
    </row>
    <row r="14" spans="1:10" s="3" customFormat="1" ht="13.5" x14ac:dyDescent="0.2">
      <c r="A14" s="15" t="str">
        <f t="shared" si="1"/>
        <v>安</v>
      </c>
      <c r="B14" s="35">
        <v>55</v>
      </c>
      <c r="C14" s="19">
        <v>31756</v>
      </c>
      <c r="D14" s="40">
        <v>31717</v>
      </c>
      <c r="E14" s="17" t="s">
        <v>1499</v>
      </c>
      <c r="F14" s="17" t="s">
        <v>586</v>
      </c>
      <c r="G14" s="18" t="s">
        <v>292</v>
      </c>
      <c r="H14" s="20" t="s">
        <v>369</v>
      </c>
      <c r="J14" s="2"/>
    </row>
    <row r="15" spans="1:10" s="3" customFormat="1" ht="13.5" x14ac:dyDescent="0.2">
      <c r="A15" s="15" t="str">
        <f t="shared" si="1"/>
        <v>安</v>
      </c>
      <c r="B15" s="35">
        <v>54</v>
      </c>
      <c r="C15" s="19">
        <v>31520</v>
      </c>
      <c r="D15" s="40">
        <v>31048</v>
      </c>
      <c r="E15" s="17" t="s">
        <v>1460</v>
      </c>
      <c r="F15" s="17" t="s">
        <v>586</v>
      </c>
      <c r="G15" s="20" t="s">
        <v>473</v>
      </c>
      <c r="H15" s="20" t="s">
        <v>471</v>
      </c>
      <c r="J15" s="2"/>
    </row>
    <row r="16" spans="1:10" s="3" customFormat="1" ht="13.5" x14ac:dyDescent="0.2">
      <c r="A16" s="15" t="str">
        <f t="shared" si="1"/>
        <v>安</v>
      </c>
      <c r="B16" s="35">
        <v>52</v>
      </c>
      <c r="C16" s="19">
        <v>31392</v>
      </c>
      <c r="D16" s="40">
        <v>29037</v>
      </c>
      <c r="E16" s="17" t="s">
        <v>1499</v>
      </c>
      <c r="F16" s="17" t="s">
        <v>586</v>
      </c>
      <c r="G16" s="18" t="s">
        <v>307</v>
      </c>
      <c r="H16" s="18" t="s">
        <v>403</v>
      </c>
      <c r="J16" s="2"/>
    </row>
    <row r="17" spans="1:10" s="3" customFormat="1" ht="13.5" x14ac:dyDescent="0.2">
      <c r="A17" s="15" t="str">
        <f t="shared" si="1"/>
        <v>安</v>
      </c>
      <c r="B17" s="35">
        <v>51</v>
      </c>
      <c r="C17" s="19">
        <v>31344</v>
      </c>
      <c r="D17" s="40">
        <v>31291</v>
      </c>
      <c r="E17" s="17" t="s">
        <v>1499</v>
      </c>
      <c r="F17" s="17" t="s">
        <v>586</v>
      </c>
      <c r="G17" s="18" t="s">
        <v>310</v>
      </c>
      <c r="H17" s="18" t="s">
        <v>1504</v>
      </c>
      <c r="J17" s="2"/>
    </row>
    <row r="18" spans="1:10" s="3" customFormat="1" ht="13.5" x14ac:dyDescent="0.2">
      <c r="A18" s="15" t="str">
        <f t="shared" si="1"/>
        <v>安</v>
      </c>
      <c r="B18" s="35">
        <v>50</v>
      </c>
      <c r="C18" s="19">
        <v>31302</v>
      </c>
      <c r="D18" s="40">
        <v>31260</v>
      </c>
      <c r="E18" s="17" t="s">
        <v>6</v>
      </c>
      <c r="F18" s="17" t="s">
        <v>586</v>
      </c>
      <c r="G18" s="18" t="s">
        <v>472</v>
      </c>
      <c r="H18" s="18" t="s">
        <v>382</v>
      </c>
      <c r="J18" s="2"/>
    </row>
    <row r="19" spans="1:10" s="3" customFormat="1" ht="13.5" x14ac:dyDescent="0.2">
      <c r="A19" s="15" t="str">
        <f t="shared" si="1"/>
        <v>安</v>
      </c>
      <c r="B19" s="35">
        <v>45</v>
      </c>
      <c r="C19" s="19">
        <v>30954</v>
      </c>
      <c r="D19" s="40">
        <v>30926</v>
      </c>
      <c r="E19" s="23" t="s">
        <v>6</v>
      </c>
      <c r="F19" s="17" t="s">
        <v>586</v>
      </c>
      <c r="G19" s="20" t="s">
        <v>474</v>
      </c>
      <c r="H19" s="18" t="s">
        <v>382</v>
      </c>
      <c r="J19" s="2"/>
    </row>
    <row r="20" spans="1:10" s="3" customFormat="1" ht="13.5" x14ac:dyDescent="0.2">
      <c r="A20" s="15" t="str">
        <f t="shared" si="1"/>
        <v>安</v>
      </c>
      <c r="B20" s="35">
        <v>43</v>
      </c>
      <c r="C20" s="19">
        <v>30945</v>
      </c>
      <c r="D20" s="40">
        <v>30742</v>
      </c>
      <c r="E20" s="23" t="s">
        <v>6</v>
      </c>
      <c r="F20" s="17" t="s">
        <v>586</v>
      </c>
      <c r="G20" s="20" t="s">
        <v>475</v>
      </c>
      <c r="H20" s="20" t="s">
        <v>369</v>
      </c>
      <c r="J20" s="2"/>
    </row>
    <row r="21" spans="1:10" s="3" customFormat="1" ht="13.5" x14ac:dyDescent="0.2">
      <c r="A21" s="15" t="str">
        <f t="shared" si="1"/>
        <v>安</v>
      </c>
      <c r="B21" s="35">
        <v>42</v>
      </c>
      <c r="C21" s="19">
        <v>30945</v>
      </c>
      <c r="D21" s="40">
        <v>30225</v>
      </c>
      <c r="E21" s="23" t="s">
        <v>6</v>
      </c>
      <c r="F21" s="17" t="s">
        <v>586</v>
      </c>
      <c r="G21" s="20" t="s">
        <v>1503</v>
      </c>
      <c r="H21" s="20" t="s">
        <v>369</v>
      </c>
      <c r="J21" s="2"/>
    </row>
    <row r="22" spans="1:10" s="3" customFormat="1" ht="14.25" customHeight="1" x14ac:dyDescent="0.2">
      <c r="A22" s="15" t="str">
        <f t="shared" si="1"/>
        <v>安</v>
      </c>
      <c r="B22" s="35">
        <v>41</v>
      </c>
      <c r="C22" s="19">
        <v>30945</v>
      </c>
      <c r="D22" s="40">
        <v>29860</v>
      </c>
      <c r="E22" s="23" t="s">
        <v>6</v>
      </c>
      <c r="F22" s="17" t="s">
        <v>586</v>
      </c>
      <c r="G22" s="20" t="s">
        <v>476</v>
      </c>
      <c r="H22" s="20" t="s">
        <v>369</v>
      </c>
      <c r="J22" s="2"/>
    </row>
    <row r="23" spans="1:10" s="3" customFormat="1" ht="13.5" x14ac:dyDescent="0.2">
      <c r="A23" s="15" t="str">
        <f t="shared" si="1"/>
        <v>安</v>
      </c>
      <c r="B23" s="35">
        <v>40</v>
      </c>
      <c r="C23" s="19">
        <v>30945</v>
      </c>
      <c r="D23" s="40">
        <v>30590</v>
      </c>
      <c r="E23" s="23" t="s">
        <v>6</v>
      </c>
      <c r="F23" s="17" t="s">
        <v>586</v>
      </c>
      <c r="G23" s="20" t="s">
        <v>477</v>
      </c>
      <c r="H23" s="20" t="s">
        <v>369</v>
      </c>
      <c r="J23" s="2"/>
    </row>
    <row r="24" spans="1:10" s="3" customFormat="1" ht="13.5" x14ac:dyDescent="0.2">
      <c r="A24" s="15" t="str">
        <f t="shared" si="1"/>
        <v>安</v>
      </c>
      <c r="B24" s="35">
        <v>39</v>
      </c>
      <c r="C24" s="19">
        <v>30945</v>
      </c>
      <c r="D24" s="40">
        <v>30651</v>
      </c>
      <c r="E24" s="23" t="s">
        <v>6</v>
      </c>
      <c r="F24" s="17" t="s">
        <v>586</v>
      </c>
      <c r="G24" s="20" t="s">
        <v>478</v>
      </c>
      <c r="H24" s="20" t="s">
        <v>369</v>
      </c>
      <c r="J24" s="2"/>
    </row>
    <row r="25" spans="1:10" s="3" customFormat="1" ht="13.5" x14ac:dyDescent="0.2">
      <c r="A25" s="15" t="str">
        <f t="shared" si="1"/>
        <v>安</v>
      </c>
      <c r="B25" s="35">
        <v>38</v>
      </c>
      <c r="C25" s="19">
        <v>30945</v>
      </c>
      <c r="D25" s="40">
        <v>30864</v>
      </c>
      <c r="E25" s="23" t="s">
        <v>6</v>
      </c>
      <c r="F25" s="17" t="s">
        <v>586</v>
      </c>
      <c r="G25" s="20" t="s">
        <v>479</v>
      </c>
      <c r="H25" s="20" t="s">
        <v>369</v>
      </c>
      <c r="J25" s="2"/>
    </row>
    <row r="26" spans="1:10" s="3" customFormat="1" ht="13.5" x14ac:dyDescent="0.2">
      <c r="A26" s="15" t="str">
        <f t="shared" si="1"/>
        <v>安</v>
      </c>
      <c r="B26" s="35">
        <v>37</v>
      </c>
      <c r="C26" s="19">
        <v>30945</v>
      </c>
      <c r="D26" s="40">
        <v>30773</v>
      </c>
      <c r="E26" s="23" t="s">
        <v>6</v>
      </c>
      <c r="F26" s="17" t="s">
        <v>586</v>
      </c>
      <c r="G26" s="20" t="s">
        <v>480</v>
      </c>
      <c r="H26" s="20" t="s">
        <v>369</v>
      </c>
      <c r="J26" s="2"/>
    </row>
    <row r="27" spans="1:10" s="3" customFormat="1" ht="13.5" x14ac:dyDescent="0.2">
      <c r="A27" s="15" t="str">
        <f t="shared" si="1"/>
        <v>安</v>
      </c>
      <c r="B27" s="35">
        <v>36</v>
      </c>
      <c r="C27" s="19">
        <v>30945</v>
      </c>
      <c r="D27" s="40">
        <v>30498</v>
      </c>
      <c r="E27" s="23" t="s">
        <v>6</v>
      </c>
      <c r="F27" s="17" t="s">
        <v>586</v>
      </c>
      <c r="G27" s="20" t="s">
        <v>481</v>
      </c>
      <c r="H27" s="20" t="s">
        <v>369</v>
      </c>
      <c r="J27" s="2"/>
    </row>
    <row r="28" spans="1:10" s="3" customFormat="1" ht="13.5" x14ac:dyDescent="0.2">
      <c r="A28" s="15" t="str">
        <f t="shared" si="1"/>
        <v>安</v>
      </c>
      <c r="B28" s="35">
        <v>35</v>
      </c>
      <c r="C28" s="19">
        <v>30945</v>
      </c>
      <c r="D28" s="40">
        <v>30133</v>
      </c>
      <c r="E28" s="23" t="s">
        <v>6</v>
      </c>
      <c r="F28" s="17" t="s">
        <v>586</v>
      </c>
      <c r="G28" s="20" t="s">
        <v>482</v>
      </c>
      <c r="H28" s="20" t="s">
        <v>369</v>
      </c>
      <c r="J28" s="2"/>
    </row>
    <row r="29" spans="1:10" s="3" customFormat="1" ht="13.5" x14ac:dyDescent="0.2">
      <c r="A29" s="15" t="str">
        <f t="shared" si="1"/>
        <v>安</v>
      </c>
      <c r="B29" s="35">
        <v>34</v>
      </c>
      <c r="C29" s="19">
        <v>30945</v>
      </c>
      <c r="D29" s="40">
        <v>30164</v>
      </c>
      <c r="E29" s="23" t="s">
        <v>6</v>
      </c>
      <c r="F29" s="17" t="s">
        <v>586</v>
      </c>
      <c r="G29" s="20" t="s">
        <v>483</v>
      </c>
      <c r="H29" s="20" t="s">
        <v>369</v>
      </c>
      <c r="J29" s="2"/>
    </row>
    <row r="30" spans="1:10" s="3" customFormat="1" ht="13.5" x14ac:dyDescent="0.2">
      <c r="A30" s="15" t="str">
        <f t="shared" si="1"/>
        <v>安</v>
      </c>
      <c r="B30" s="35">
        <v>33</v>
      </c>
      <c r="C30" s="19">
        <v>30818</v>
      </c>
      <c r="D30" s="40">
        <v>29587</v>
      </c>
      <c r="E30" s="23" t="s">
        <v>1499</v>
      </c>
      <c r="F30" s="17" t="s">
        <v>586</v>
      </c>
      <c r="G30" s="20" t="s">
        <v>484</v>
      </c>
      <c r="H30" s="20" t="s">
        <v>1502</v>
      </c>
      <c r="J30" s="2"/>
    </row>
    <row r="31" spans="1:10" s="3" customFormat="1" ht="13.5" x14ac:dyDescent="0.2">
      <c r="A31" s="15" t="str">
        <f t="shared" si="1"/>
        <v>安</v>
      </c>
      <c r="B31" s="35">
        <v>32</v>
      </c>
      <c r="C31" s="19">
        <v>30770</v>
      </c>
      <c r="D31" s="40">
        <v>30651</v>
      </c>
      <c r="E31" s="17" t="s">
        <v>1499</v>
      </c>
      <c r="F31" s="17" t="s">
        <v>586</v>
      </c>
      <c r="G31" s="18" t="s">
        <v>353</v>
      </c>
      <c r="H31" s="18" t="s">
        <v>354</v>
      </c>
      <c r="J31" s="2"/>
    </row>
    <row r="32" spans="1:10" s="3" customFormat="1" ht="13.5" x14ac:dyDescent="0.2">
      <c r="A32" s="15" t="str">
        <f t="shared" si="1"/>
        <v>安</v>
      </c>
      <c r="B32" s="35">
        <v>29</v>
      </c>
      <c r="C32" s="19">
        <v>30533</v>
      </c>
      <c r="D32" s="40">
        <v>27881</v>
      </c>
      <c r="E32" s="17" t="s">
        <v>1499</v>
      </c>
      <c r="F32" s="17" t="s">
        <v>586</v>
      </c>
      <c r="G32" s="20" t="s">
        <v>485</v>
      </c>
      <c r="H32" s="20" t="s">
        <v>486</v>
      </c>
      <c r="J32" s="2"/>
    </row>
    <row r="33" spans="1:10" s="3" customFormat="1" ht="13.5" customHeight="1" x14ac:dyDescent="0.2">
      <c r="A33" s="15" t="str">
        <f t="shared" si="1"/>
        <v>安</v>
      </c>
      <c r="B33" s="35">
        <v>28</v>
      </c>
      <c r="C33" s="19">
        <v>30533</v>
      </c>
      <c r="D33" s="40">
        <v>30164</v>
      </c>
      <c r="E33" s="17" t="s">
        <v>1499</v>
      </c>
      <c r="F33" s="17" t="s">
        <v>586</v>
      </c>
      <c r="G33" s="20" t="s">
        <v>487</v>
      </c>
      <c r="H33" s="20" t="s">
        <v>1501</v>
      </c>
      <c r="J33" s="2"/>
    </row>
    <row r="34" spans="1:10" s="3" customFormat="1" ht="13.5" customHeight="1" x14ac:dyDescent="0.2">
      <c r="A34" s="15" t="str">
        <f t="shared" si="1"/>
        <v>安</v>
      </c>
      <c r="B34" s="35">
        <v>26</v>
      </c>
      <c r="C34" s="19">
        <v>30405</v>
      </c>
      <c r="D34" s="40">
        <v>30348</v>
      </c>
      <c r="E34" s="17" t="s">
        <v>1499</v>
      </c>
      <c r="F34" s="17" t="s">
        <v>586</v>
      </c>
      <c r="G34" s="20" t="s">
        <v>488</v>
      </c>
      <c r="H34" s="20" t="s">
        <v>489</v>
      </c>
      <c r="J34" s="2"/>
    </row>
    <row r="35" spans="1:10" x14ac:dyDescent="0.2">
      <c r="A35" s="15" t="str">
        <f t="shared" si="1"/>
        <v>安</v>
      </c>
      <c r="B35" s="35">
        <v>25</v>
      </c>
      <c r="C35" s="19">
        <v>30361</v>
      </c>
      <c r="D35" s="40">
        <v>30317</v>
      </c>
      <c r="E35" s="17" t="s">
        <v>1499</v>
      </c>
      <c r="F35" s="17" t="s">
        <v>586</v>
      </c>
      <c r="G35" s="20" t="s">
        <v>490</v>
      </c>
      <c r="H35" s="20" t="s">
        <v>1455</v>
      </c>
    </row>
    <row r="36" spans="1:10" x14ac:dyDescent="0.2">
      <c r="A36" s="15" t="str">
        <f t="shared" si="1"/>
        <v>安</v>
      </c>
      <c r="B36" s="35">
        <v>21</v>
      </c>
      <c r="C36" s="19">
        <v>30040</v>
      </c>
      <c r="D36" s="40">
        <v>29646</v>
      </c>
      <c r="E36" s="23" t="s">
        <v>1499</v>
      </c>
      <c r="F36" s="17" t="s">
        <v>586</v>
      </c>
      <c r="G36" s="20" t="s">
        <v>591</v>
      </c>
      <c r="H36" s="18" t="s">
        <v>413</v>
      </c>
    </row>
    <row r="37" spans="1:10" x14ac:dyDescent="0.2">
      <c r="A37" s="15" t="str">
        <f t="shared" si="1"/>
        <v>安</v>
      </c>
      <c r="B37" s="35">
        <v>19</v>
      </c>
      <c r="C37" s="19">
        <v>29578</v>
      </c>
      <c r="D37" s="40">
        <v>29373</v>
      </c>
      <c r="E37" s="23" t="s">
        <v>5</v>
      </c>
      <c r="F37" s="17" t="s">
        <v>586</v>
      </c>
      <c r="G37" s="20" t="s">
        <v>592</v>
      </c>
      <c r="H37" s="20" t="s">
        <v>593</v>
      </c>
    </row>
    <row r="38" spans="1:10" x14ac:dyDescent="0.2">
      <c r="A38" s="15" t="str">
        <f t="shared" si="1"/>
        <v>安</v>
      </c>
      <c r="B38" s="35">
        <v>18</v>
      </c>
      <c r="C38" s="19">
        <v>29488</v>
      </c>
      <c r="D38" s="40">
        <v>29465</v>
      </c>
      <c r="E38" s="23" t="s">
        <v>1499</v>
      </c>
      <c r="F38" s="17" t="s">
        <v>586</v>
      </c>
      <c r="G38" s="20" t="s">
        <v>594</v>
      </c>
      <c r="H38" s="18" t="s">
        <v>413</v>
      </c>
    </row>
    <row r="39" spans="1:10" x14ac:dyDescent="0.2">
      <c r="A39" s="15" t="str">
        <f t="shared" si="1"/>
        <v>安</v>
      </c>
      <c r="B39" s="35">
        <v>17</v>
      </c>
      <c r="C39" s="19">
        <v>29435</v>
      </c>
      <c r="D39" s="40">
        <v>29281</v>
      </c>
      <c r="E39" s="23" t="s">
        <v>5</v>
      </c>
      <c r="F39" s="17" t="s">
        <v>586</v>
      </c>
      <c r="G39" s="20" t="s">
        <v>595</v>
      </c>
      <c r="H39" s="20" t="s">
        <v>593</v>
      </c>
    </row>
    <row r="40" spans="1:10" x14ac:dyDescent="0.2">
      <c r="A40" s="15" t="str">
        <f t="shared" si="1"/>
        <v>安</v>
      </c>
      <c r="B40" s="35">
        <v>16</v>
      </c>
      <c r="C40" s="19">
        <v>29430</v>
      </c>
      <c r="D40" s="40">
        <v>29281</v>
      </c>
      <c r="E40" s="23" t="s">
        <v>5</v>
      </c>
      <c r="F40" s="17" t="s">
        <v>586</v>
      </c>
      <c r="G40" s="20" t="s">
        <v>596</v>
      </c>
      <c r="H40" s="20" t="s">
        <v>597</v>
      </c>
    </row>
    <row r="41" spans="1:10" x14ac:dyDescent="0.2">
      <c r="A41" s="15" t="str">
        <f t="shared" si="1"/>
        <v>安</v>
      </c>
      <c r="B41" s="35">
        <v>13</v>
      </c>
      <c r="C41" s="19">
        <v>29241</v>
      </c>
      <c r="D41" s="40">
        <v>27881</v>
      </c>
      <c r="E41" s="23" t="s">
        <v>1499</v>
      </c>
      <c r="F41" s="17" t="s">
        <v>586</v>
      </c>
      <c r="G41" s="20" t="s">
        <v>598</v>
      </c>
      <c r="H41" s="20" t="s">
        <v>599</v>
      </c>
    </row>
    <row r="42" spans="1:10" x14ac:dyDescent="0.2">
      <c r="A42" s="15" t="str">
        <f t="shared" si="1"/>
        <v>安</v>
      </c>
      <c r="B42" s="35">
        <v>12</v>
      </c>
      <c r="C42" s="19">
        <v>29159</v>
      </c>
      <c r="D42" s="40">
        <v>29160</v>
      </c>
      <c r="E42" s="23" t="s">
        <v>5</v>
      </c>
      <c r="F42" s="17" t="s">
        <v>586</v>
      </c>
      <c r="G42" s="20" t="s">
        <v>600</v>
      </c>
      <c r="H42" s="20" t="s">
        <v>601</v>
      </c>
    </row>
    <row r="43" spans="1:10" x14ac:dyDescent="0.2">
      <c r="A43" s="15" t="str">
        <f t="shared" si="1"/>
        <v>安</v>
      </c>
      <c r="B43" s="35">
        <v>11</v>
      </c>
      <c r="C43" s="19">
        <v>29105</v>
      </c>
      <c r="D43" s="40">
        <v>29068</v>
      </c>
      <c r="E43" s="23" t="s">
        <v>1499</v>
      </c>
      <c r="F43" s="17" t="s">
        <v>586</v>
      </c>
      <c r="G43" s="20" t="s">
        <v>602</v>
      </c>
      <c r="H43" s="20" t="s">
        <v>1500</v>
      </c>
    </row>
    <row r="44" spans="1:10" x14ac:dyDescent="0.2">
      <c r="A44" s="15" t="str">
        <f t="shared" si="1"/>
        <v>安</v>
      </c>
      <c r="B44" s="35">
        <v>10</v>
      </c>
      <c r="C44" s="19">
        <v>29021</v>
      </c>
      <c r="D44" s="40">
        <v>28915</v>
      </c>
      <c r="E44" s="23" t="s">
        <v>5</v>
      </c>
      <c r="F44" s="17" t="s">
        <v>586</v>
      </c>
      <c r="G44" s="20" t="s">
        <v>603</v>
      </c>
      <c r="H44" s="20" t="s">
        <v>597</v>
      </c>
    </row>
    <row r="45" spans="1:10" x14ac:dyDescent="0.2">
      <c r="A45" s="15" t="str">
        <f t="shared" si="1"/>
        <v>安</v>
      </c>
      <c r="B45" s="35">
        <v>8</v>
      </c>
      <c r="C45" s="19">
        <v>28683</v>
      </c>
      <c r="D45" s="40">
        <v>28642</v>
      </c>
      <c r="E45" s="23" t="s">
        <v>1499</v>
      </c>
      <c r="F45" s="17" t="s">
        <v>586</v>
      </c>
      <c r="G45" s="20" t="s">
        <v>604</v>
      </c>
      <c r="H45" s="20" t="s">
        <v>1455</v>
      </c>
    </row>
    <row r="46" spans="1:10" x14ac:dyDescent="0.2">
      <c r="A46" s="15" t="str">
        <f t="shared" si="1"/>
        <v>安</v>
      </c>
      <c r="B46" s="35">
        <v>5</v>
      </c>
      <c r="C46" s="19">
        <v>27719</v>
      </c>
      <c r="D46" s="40">
        <v>26724</v>
      </c>
      <c r="E46" s="23" t="s">
        <v>1499</v>
      </c>
      <c r="F46" s="17" t="s">
        <v>586</v>
      </c>
      <c r="G46" s="20" t="s">
        <v>605</v>
      </c>
      <c r="H46" s="20" t="s">
        <v>404</v>
      </c>
    </row>
    <row r="47" spans="1:10" x14ac:dyDescent="0.2">
      <c r="A47" s="15" t="str">
        <f t="shared" si="1"/>
        <v>安</v>
      </c>
      <c r="B47" s="35">
        <v>2</v>
      </c>
      <c r="C47" s="19">
        <v>27607</v>
      </c>
      <c r="D47" s="40">
        <v>27485</v>
      </c>
      <c r="E47" s="23" t="s">
        <v>5</v>
      </c>
      <c r="F47" s="17" t="s">
        <v>586</v>
      </c>
      <c r="G47" s="20" t="s">
        <v>606</v>
      </c>
      <c r="H47" s="20" t="s">
        <v>597</v>
      </c>
    </row>
    <row r="48" spans="1:10" x14ac:dyDescent="0.2">
      <c r="A48" s="15" t="str">
        <f t="shared" si="1"/>
        <v>安</v>
      </c>
      <c r="B48" s="35">
        <v>1</v>
      </c>
      <c r="C48" s="19">
        <v>26983</v>
      </c>
      <c r="D48" s="40">
        <v>26969</v>
      </c>
      <c r="E48" s="23" t="s">
        <v>5</v>
      </c>
      <c r="F48" s="17" t="s">
        <v>586</v>
      </c>
      <c r="G48" s="20" t="s">
        <v>607</v>
      </c>
      <c r="H48" s="20" t="s">
        <v>369</v>
      </c>
    </row>
    <row r="49" spans="1:8" x14ac:dyDescent="0.2">
      <c r="A49" s="15" t="str">
        <f t="shared" si="1"/>
        <v>管</v>
      </c>
      <c r="B49" s="35">
        <v>3</v>
      </c>
      <c r="C49" s="19">
        <v>31322</v>
      </c>
      <c r="D49" s="40">
        <v>23712</v>
      </c>
      <c r="E49" s="17" t="s">
        <v>6</v>
      </c>
      <c r="F49" s="17" t="s">
        <v>13</v>
      </c>
      <c r="G49" s="18" t="s">
        <v>311</v>
      </c>
      <c r="H49" s="20" t="s">
        <v>312</v>
      </c>
    </row>
    <row r="50" spans="1:8" x14ac:dyDescent="0.2">
      <c r="A50" s="15" t="str">
        <f t="shared" si="1"/>
        <v>管</v>
      </c>
      <c r="B50" s="35">
        <v>1</v>
      </c>
      <c r="C50" s="19">
        <v>28258</v>
      </c>
      <c r="D50" s="40">
        <v>28216</v>
      </c>
      <c r="E50" s="17" t="s">
        <v>5</v>
      </c>
      <c r="F50" s="17" t="s">
        <v>13</v>
      </c>
      <c r="G50" s="18" t="s">
        <v>493</v>
      </c>
      <c r="H50" s="20" t="s">
        <v>494</v>
      </c>
    </row>
    <row r="51" spans="1:8" x14ac:dyDescent="0.2">
      <c r="A51" s="15" t="str">
        <f t="shared" si="1"/>
        <v>機</v>
      </c>
      <c r="B51" s="35">
        <v>28</v>
      </c>
      <c r="C51" s="19">
        <v>32468</v>
      </c>
      <c r="D51" s="40">
        <v>32021</v>
      </c>
      <c r="E51" s="17" t="s">
        <v>6</v>
      </c>
      <c r="F51" s="17" t="s">
        <v>10</v>
      </c>
      <c r="G51" s="20" t="s">
        <v>621</v>
      </c>
      <c r="H51" s="20" t="s">
        <v>1519</v>
      </c>
    </row>
    <row r="52" spans="1:8" x14ac:dyDescent="0.2">
      <c r="A52" s="15" t="str">
        <f t="shared" si="1"/>
        <v>機</v>
      </c>
      <c r="B52" s="35">
        <v>27</v>
      </c>
      <c r="C52" s="19">
        <v>32331</v>
      </c>
      <c r="D52" s="40">
        <v>32203</v>
      </c>
      <c r="E52" s="17" t="s">
        <v>5</v>
      </c>
      <c r="F52" s="17" t="s">
        <v>10</v>
      </c>
      <c r="G52" s="20" t="s">
        <v>622</v>
      </c>
      <c r="H52" s="20" t="s">
        <v>413</v>
      </c>
    </row>
    <row r="53" spans="1:8" x14ac:dyDescent="0.2">
      <c r="A53" s="15" t="str">
        <f t="shared" si="1"/>
        <v>機</v>
      </c>
      <c r="B53" s="35">
        <v>26</v>
      </c>
      <c r="C53" s="19">
        <v>32331</v>
      </c>
      <c r="D53" s="40">
        <v>32203</v>
      </c>
      <c r="E53" s="17" t="s">
        <v>5</v>
      </c>
      <c r="F53" s="17" t="s">
        <v>10</v>
      </c>
      <c r="G53" s="20" t="s">
        <v>623</v>
      </c>
      <c r="H53" s="20" t="s">
        <v>413</v>
      </c>
    </row>
    <row r="54" spans="1:8" x14ac:dyDescent="0.2">
      <c r="A54" s="15" t="str">
        <f t="shared" si="1"/>
        <v>機</v>
      </c>
      <c r="B54" s="35">
        <v>24</v>
      </c>
      <c r="C54" s="19">
        <v>31471</v>
      </c>
      <c r="D54" s="40">
        <v>31413</v>
      </c>
      <c r="E54" s="17" t="s">
        <v>1499</v>
      </c>
      <c r="F54" s="31" t="s">
        <v>1520</v>
      </c>
      <c r="G54" s="20" t="s">
        <v>624</v>
      </c>
      <c r="H54" s="20" t="s">
        <v>625</v>
      </c>
    </row>
    <row r="55" spans="1:8" x14ac:dyDescent="0.2">
      <c r="A55" s="15" t="str">
        <f t="shared" si="1"/>
        <v>機</v>
      </c>
      <c r="B55" s="35">
        <v>18</v>
      </c>
      <c r="C55" s="19">
        <v>30692</v>
      </c>
      <c r="D55" s="40">
        <v>29860</v>
      </c>
      <c r="E55" s="17" t="s">
        <v>6</v>
      </c>
      <c r="F55" s="31" t="s">
        <v>1520</v>
      </c>
      <c r="G55" s="18" t="s">
        <v>1362</v>
      </c>
      <c r="H55" s="18" t="s">
        <v>1521</v>
      </c>
    </row>
    <row r="56" spans="1:8" x14ac:dyDescent="0.2">
      <c r="A56" s="15" t="str">
        <f t="shared" si="1"/>
        <v>機</v>
      </c>
      <c r="B56" s="35">
        <v>11</v>
      </c>
      <c r="C56" s="19">
        <v>30312</v>
      </c>
      <c r="D56" s="40">
        <v>28034</v>
      </c>
      <c r="E56" s="17" t="s">
        <v>5</v>
      </c>
      <c r="F56" s="17" t="s">
        <v>10</v>
      </c>
      <c r="G56" s="20" t="s">
        <v>626</v>
      </c>
      <c r="H56" s="20" t="s">
        <v>401</v>
      </c>
    </row>
    <row r="57" spans="1:8" x14ac:dyDescent="0.2">
      <c r="A57" s="15" t="str">
        <f t="shared" si="1"/>
        <v>機</v>
      </c>
      <c r="B57" s="35">
        <v>9</v>
      </c>
      <c r="C57" s="19">
        <v>29853</v>
      </c>
      <c r="D57" s="40"/>
      <c r="E57" s="17" t="s">
        <v>6</v>
      </c>
      <c r="F57" s="17" t="s">
        <v>10</v>
      </c>
      <c r="G57" s="20" t="s">
        <v>627</v>
      </c>
      <c r="H57" s="20" t="s">
        <v>1522</v>
      </c>
    </row>
    <row r="58" spans="1:8" x14ac:dyDescent="0.2">
      <c r="A58" s="15" t="str">
        <f t="shared" si="1"/>
        <v>機</v>
      </c>
      <c r="B58" s="35">
        <v>6</v>
      </c>
      <c r="C58" s="19">
        <v>29180</v>
      </c>
      <c r="D58" s="40">
        <v>29007</v>
      </c>
      <c r="E58" s="17" t="s">
        <v>6</v>
      </c>
      <c r="F58" s="17" t="s">
        <v>10</v>
      </c>
      <c r="G58" s="20" t="s">
        <v>628</v>
      </c>
      <c r="H58" s="20" t="s">
        <v>1523</v>
      </c>
    </row>
    <row r="59" spans="1:8" x14ac:dyDescent="0.2">
      <c r="A59" s="15" t="str">
        <f t="shared" si="1"/>
        <v>機</v>
      </c>
      <c r="B59" s="35">
        <v>5</v>
      </c>
      <c r="C59" s="19">
        <v>29132</v>
      </c>
      <c r="D59" s="40">
        <v>29068</v>
      </c>
      <c r="E59" s="17" t="s">
        <v>1499</v>
      </c>
      <c r="F59" s="17" t="s">
        <v>10</v>
      </c>
      <c r="G59" s="20" t="s">
        <v>629</v>
      </c>
      <c r="H59" s="20" t="s">
        <v>1524</v>
      </c>
    </row>
    <row r="60" spans="1:8" x14ac:dyDescent="0.2">
      <c r="A60" s="15" t="str">
        <f t="shared" si="1"/>
        <v>機</v>
      </c>
      <c r="B60" s="35">
        <v>2</v>
      </c>
      <c r="C60" s="19">
        <v>27745</v>
      </c>
      <c r="D60" s="40">
        <v>26816</v>
      </c>
      <c r="E60" s="17" t="s">
        <v>1499</v>
      </c>
      <c r="F60" s="17" t="s">
        <v>10</v>
      </c>
      <c r="G60" s="20" t="s">
        <v>630</v>
      </c>
      <c r="H60" s="20" t="s">
        <v>369</v>
      </c>
    </row>
    <row r="61" spans="1:8" x14ac:dyDescent="0.2">
      <c r="A61" s="15" t="str">
        <f t="shared" si="1"/>
        <v>技</v>
      </c>
      <c r="B61" s="35">
        <v>180</v>
      </c>
      <c r="C61" s="19">
        <v>43656</v>
      </c>
      <c r="D61" s="40" t="s">
        <v>1539</v>
      </c>
      <c r="E61" s="17" t="s">
        <v>6</v>
      </c>
      <c r="F61" s="17" t="s">
        <v>465</v>
      </c>
      <c r="G61" s="20" t="s">
        <v>1479</v>
      </c>
      <c r="H61" s="20" t="s">
        <v>1480</v>
      </c>
    </row>
    <row r="62" spans="1:8" x14ac:dyDescent="0.2">
      <c r="A62" s="15" t="str">
        <f t="shared" si="1"/>
        <v>技</v>
      </c>
      <c r="B62" s="34">
        <v>179</v>
      </c>
      <c r="C62" s="16">
        <v>42832</v>
      </c>
      <c r="D62" s="42"/>
      <c r="E62" s="17" t="s">
        <v>6</v>
      </c>
      <c r="F62" s="17" t="s">
        <v>465</v>
      </c>
      <c r="G62" s="24" t="s">
        <v>1136</v>
      </c>
      <c r="H62" s="24" t="s">
        <v>21</v>
      </c>
    </row>
    <row r="63" spans="1:8" x14ac:dyDescent="0.2">
      <c r="A63" s="15" t="str">
        <f t="shared" si="1"/>
        <v>技</v>
      </c>
      <c r="B63" s="36">
        <v>178</v>
      </c>
      <c r="C63" s="22">
        <v>42386</v>
      </c>
      <c r="D63" s="43"/>
      <c r="E63" s="17" t="s">
        <v>6</v>
      </c>
      <c r="F63" s="17" t="s">
        <v>465</v>
      </c>
      <c r="G63" s="18" t="s">
        <v>1137</v>
      </c>
      <c r="H63" s="18" t="s">
        <v>469</v>
      </c>
    </row>
    <row r="64" spans="1:8" x14ac:dyDescent="0.2">
      <c r="A64" s="15" t="str">
        <f t="shared" si="1"/>
        <v>技</v>
      </c>
      <c r="B64" s="36">
        <v>177</v>
      </c>
      <c r="C64" s="22">
        <v>42376</v>
      </c>
      <c r="D64" s="43"/>
      <c r="E64" s="17" t="s">
        <v>6</v>
      </c>
      <c r="F64" s="17" t="s">
        <v>465</v>
      </c>
      <c r="G64" s="18" t="s">
        <v>1138</v>
      </c>
      <c r="H64" s="18" t="s">
        <v>1139</v>
      </c>
    </row>
    <row r="65" spans="1:8" x14ac:dyDescent="0.2">
      <c r="A65" s="15" t="str">
        <f t="shared" si="1"/>
        <v>技</v>
      </c>
      <c r="B65" s="36">
        <v>176</v>
      </c>
      <c r="C65" s="22">
        <v>42376</v>
      </c>
      <c r="D65" s="43"/>
      <c r="E65" s="17" t="s">
        <v>6</v>
      </c>
      <c r="F65" s="17" t="s">
        <v>465</v>
      </c>
      <c r="G65" s="18" t="s">
        <v>1140</v>
      </c>
      <c r="H65" s="18" t="s">
        <v>1143</v>
      </c>
    </row>
    <row r="66" spans="1:8" x14ac:dyDescent="0.2">
      <c r="A66" s="15" t="str">
        <f t="shared" si="1"/>
        <v>技</v>
      </c>
      <c r="B66" s="36">
        <v>175</v>
      </c>
      <c r="C66" s="22">
        <v>42279</v>
      </c>
      <c r="D66" s="43">
        <v>42156</v>
      </c>
      <c r="E66" s="17" t="s">
        <v>6</v>
      </c>
      <c r="F66" s="17" t="s">
        <v>465</v>
      </c>
      <c r="G66" s="18" t="s">
        <v>1141</v>
      </c>
      <c r="H66" s="18" t="s">
        <v>1142</v>
      </c>
    </row>
    <row r="67" spans="1:8" x14ac:dyDescent="0.2">
      <c r="A67" s="15" t="str">
        <f t="shared" si="1"/>
        <v>技</v>
      </c>
      <c r="B67" s="36">
        <v>174</v>
      </c>
      <c r="C67" s="22">
        <v>41479</v>
      </c>
      <c r="D67" s="43">
        <v>41334</v>
      </c>
      <c r="E67" s="17" t="s">
        <v>6</v>
      </c>
      <c r="F67" s="17" t="s">
        <v>465</v>
      </c>
      <c r="G67" s="18" t="s">
        <v>1144</v>
      </c>
      <c r="H67" s="18" t="s">
        <v>1145</v>
      </c>
    </row>
    <row r="68" spans="1:8" x14ac:dyDescent="0.2">
      <c r="A68" s="15" t="str">
        <f t="shared" ref="A68:A131" si="2">LEFT(IF(F68="",E68,F68),1)</f>
        <v>技</v>
      </c>
      <c r="B68" s="36">
        <v>173</v>
      </c>
      <c r="C68" s="22">
        <v>41025</v>
      </c>
      <c r="D68" s="43">
        <v>40969</v>
      </c>
      <c r="E68" s="17" t="s">
        <v>6</v>
      </c>
      <c r="F68" s="17" t="s">
        <v>465</v>
      </c>
      <c r="G68" s="18" t="s">
        <v>1146</v>
      </c>
      <c r="H68" s="20" t="s">
        <v>369</v>
      </c>
    </row>
    <row r="69" spans="1:8" x14ac:dyDescent="0.2">
      <c r="A69" s="15" t="str">
        <f t="shared" si="2"/>
        <v>技</v>
      </c>
      <c r="B69" s="36">
        <v>172</v>
      </c>
      <c r="C69" s="22">
        <v>40757</v>
      </c>
      <c r="D69" s="43">
        <v>40756</v>
      </c>
      <c r="E69" s="17" t="s">
        <v>6</v>
      </c>
      <c r="F69" s="17" t="s">
        <v>465</v>
      </c>
      <c r="G69" s="18" t="s">
        <v>1147</v>
      </c>
      <c r="H69" s="18" t="s">
        <v>37</v>
      </c>
    </row>
    <row r="70" spans="1:8" x14ac:dyDescent="0.2">
      <c r="A70" s="15" t="str">
        <f t="shared" si="2"/>
        <v>技</v>
      </c>
      <c r="B70" s="36">
        <v>171</v>
      </c>
      <c r="C70" s="22">
        <v>40450</v>
      </c>
      <c r="D70" s="43">
        <v>39173</v>
      </c>
      <c r="E70" s="17" t="s">
        <v>6</v>
      </c>
      <c r="F70" s="17" t="s">
        <v>465</v>
      </c>
      <c r="G70" s="18" t="s">
        <v>1148</v>
      </c>
      <c r="H70" s="18" t="s">
        <v>401</v>
      </c>
    </row>
    <row r="71" spans="1:8" x14ac:dyDescent="0.2">
      <c r="A71" s="15" t="str">
        <f t="shared" si="2"/>
        <v>技</v>
      </c>
      <c r="B71" s="36">
        <v>170</v>
      </c>
      <c r="C71" s="22">
        <v>40340</v>
      </c>
      <c r="D71" s="43">
        <v>40210</v>
      </c>
      <c r="E71" s="17" t="s">
        <v>6</v>
      </c>
      <c r="F71" s="17" t="s">
        <v>465</v>
      </c>
      <c r="G71" s="18" t="s">
        <v>1150</v>
      </c>
      <c r="H71" s="18" t="s">
        <v>1149</v>
      </c>
    </row>
    <row r="72" spans="1:8" x14ac:dyDescent="0.2">
      <c r="A72" s="15" t="str">
        <f t="shared" si="2"/>
        <v>技</v>
      </c>
      <c r="B72" s="36">
        <v>169</v>
      </c>
      <c r="C72" s="22">
        <v>40242</v>
      </c>
      <c r="D72" s="43">
        <v>40148</v>
      </c>
      <c r="E72" s="17" t="s">
        <v>6</v>
      </c>
      <c r="F72" s="17" t="s">
        <v>465</v>
      </c>
      <c r="G72" s="18" t="s">
        <v>1151</v>
      </c>
      <c r="H72" s="18" t="s">
        <v>1458</v>
      </c>
    </row>
    <row r="73" spans="1:8" x14ac:dyDescent="0.2">
      <c r="A73" s="15" t="str">
        <f t="shared" si="2"/>
        <v>技</v>
      </c>
      <c r="B73" s="36">
        <v>168</v>
      </c>
      <c r="C73" s="22">
        <v>40242</v>
      </c>
      <c r="D73" s="43">
        <v>40057</v>
      </c>
      <c r="E73" s="17" t="s">
        <v>6</v>
      </c>
      <c r="F73" s="17" t="s">
        <v>465</v>
      </c>
      <c r="G73" s="18" t="s">
        <v>1363</v>
      </c>
      <c r="H73" s="18" t="s">
        <v>401</v>
      </c>
    </row>
    <row r="74" spans="1:8" x14ac:dyDescent="0.2">
      <c r="A74" s="15" t="str">
        <f t="shared" si="2"/>
        <v>技</v>
      </c>
      <c r="B74" s="36">
        <v>167</v>
      </c>
      <c r="C74" s="22">
        <v>40235</v>
      </c>
      <c r="D74" s="43">
        <v>40238</v>
      </c>
      <c r="E74" s="17" t="s">
        <v>6</v>
      </c>
      <c r="F74" s="17" t="s">
        <v>465</v>
      </c>
      <c r="G74" s="18" t="s">
        <v>1152</v>
      </c>
      <c r="H74" s="18" t="s">
        <v>401</v>
      </c>
    </row>
    <row r="75" spans="1:8" x14ac:dyDescent="0.2">
      <c r="A75" s="15" t="str">
        <f t="shared" si="2"/>
        <v>技</v>
      </c>
      <c r="B75" s="36">
        <v>166</v>
      </c>
      <c r="C75" s="22">
        <v>39758</v>
      </c>
      <c r="D75" s="43"/>
      <c r="E75" s="17" t="s">
        <v>6</v>
      </c>
      <c r="F75" s="17" t="s">
        <v>465</v>
      </c>
      <c r="G75" s="18" t="s">
        <v>24</v>
      </c>
      <c r="H75" s="18" t="s">
        <v>25</v>
      </c>
    </row>
    <row r="76" spans="1:8" x14ac:dyDescent="0.2">
      <c r="A76" s="15" t="str">
        <f t="shared" si="2"/>
        <v>技</v>
      </c>
      <c r="B76" s="37">
        <v>165</v>
      </c>
      <c r="C76" s="22">
        <v>39582</v>
      </c>
      <c r="D76" s="43">
        <v>39539</v>
      </c>
      <c r="E76" s="17" t="s">
        <v>6</v>
      </c>
      <c r="F76" s="17" t="s">
        <v>465</v>
      </c>
      <c r="G76" s="18" t="s">
        <v>28</v>
      </c>
      <c r="H76" s="18" t="s">
        <v>29</v>
      </c>
    </row>
    <row r="77" spans="1:8" x14ac:dyDescent="0.2">
      <c r="A77" s="15" t="str">
        <f t="shared" si="2"/>
        <v>技</v>
      </c>
      <c r="B77" s="37">
        <v>164</v>
      </c>
      <c r="C77" s="22">
        <v>38799</v>
      </c>
      <c r="D77" s="43">
        <v>38808</v>
      </c>
      <c r="E77" s="17" t="s">
        <v>6</v>
      </c>
      <c r="F77" s="17" t="s">
        <v>465</v>
      </c>
      <c r="G77" s="18" t="s">
        <v>36</v>
      </c>
      <c r="H77" s="18" t="s">
        <v>418</v>
      </c>
    </row>
    <row r="78" spans="1:8" x14ac:dyDescent="0.2">
      <c r="A78" s="15" t="str">
        <f t="shared" si="2"/>
        <v>技</v>
      </c>
      <c r="B78" s="37">
        <v>163</v>
      </c>
      <c r="C78" s="22">
        <v>38636</v>
      </c>
      <c r="D78" s="43">
        <v>38565</v>
      </c>
      <c r="E78" s="17" t="s">
        <v>6</v>
      </c>
      <c r="F78" s="17" t="s">
        <v>465</v>
      </c>
      <c r="G78" s="20" t="s">
        <v>53</v>
      </c>
      <c r="H78" s="18" t="s">
        <v>40</v>
      </c>
    </row>
    <row r="79" spans="1:8" x14ac:dyDescent="0.2">
      <c r="A79" s="15" t="str">
        <f t="shared" si="2"/>
        <v>技</v>
      </c>
      <c r="B79" s="37">
        <v>162</v>
      </c>
      <c r="C79" s="22">
        <v>38433</v>
      </c>
      <c r="D79" s="43">
        <v>38384</v>
      </c>
      <c r="E79" s="17" t="s">
        <v>6</v>
      </c>
      <c r="F79" s="17" t="s">
        <v>465</v>
      </c>
      <c r="G79" s="18" t="s">
        <v>45</v>
      </c>
      <c r="H79" s="20" t="s">
        <v>369</v>
      </c>
    </row>
    <row r="80" spans="1:8" x14ac:dyDescent="0.2">
      <c r="A80" s="15" t="str">
        <f t="shared" si="2"/>
        <v>技</v>
      </c>
      <c r="B80" s="37">
        <v>161</v>
      </c>
      <c r="C80" s="22">
        <v>37827</v>
      </c>
      <c r="D80" s="43">
        <v>37742</v>
      </c>
      <c r="E80" s="17" t="s">
        <v>6</v>
      </c>
      <c r="F80" s="17" t="s">
        <v>465</v>
      </c>
      <c r="G80" s="18" t="s">
        <v>1153</v>
      </c>
      <c r="H80" s="18" t="s">
        <v>1370</v>
      </c>
    </row>
    <row r="81" spans="1:8" x14ac:dyDescent="0.2">
      <c r="A81" s="15" t="str">
        <f t="shared" si="2"/>
        <v>技</v>
      </c>
      <c r="B81" s="37">
        <v>160</v>
      </c>
      <c r="C81" s="22">
        <v>37391</v>
      </c>
      <c r="D81" s="43">
        <v>37316</v>
      </c>
      <c r="E81" s="17" t="s">
        <v>6</v>
      </c>
      <c r="F81" s="17" t="s">
        <v>465</v>
      </c>
      <c r="G81" s="18" t="s">
        <v>1154</v>
      </c>
      <c r="H81" s="20" t="s">
        <v>369</v>
      </c>
    </row>
    <row r="82" spans="1:8" x14ac:dyDescent="0.2">
      <c r="A82" s="15" t="str">
        <f t="shared" si="2"/>
        <v>技</v>
      </c>
      <c r="B82" s="37">
        <v>159</v>
      </c>
      <c r="C82" s="22">
        <v>37169</v>
      </c>
      <c r="D82" s="43">
        <v>37073</v>
      </c>
      <c r="E82" s="17" t="s">
        <v>6</v>
      </c>
      <c r="F82" s="17" t="s">
        <v>465</v>
      </c>
      <c r="G82" s="18" t="s">
        <v>1155</v>
      </c>
      <c r="H82" s="18" t="s">
        <v>1156</v>
      </c>
    </row>
    <row r="83" spans="1:8" x14ac:dyDescent="0.2">
      <c r="A83" s="15" t="str">
        <f t="shared" si="2"/>
        <v>技</v>
      </c>
      <c r="B83" s="34">
        <v>158</v>
      </c>
      <c r="C83" s="16">
        <v>37112</v>
      </c>
      <c r="D83" s="42">
        <v>37043</v>
      </c>
      <c r="E83" s="17" t="s">
        <v>6</v>
      </c>
      <c r="F83" s="17" t="s">
        <v>465</v>
      </c>
      <c r="G83" s="18" t="s">
        <v>67</v>
      </c>
      <c r="H83" s="18" t="s">
        <v>388</v>
      </c>
    </row>
    <row r="84" spans="1:8" x14ac:dyDescent="0.2">
      <c r="A84" s="15" t="str">
        <f t="shared" si="2"/>
        <v>技</v>
      </c>
      <c r="B84" s="34">
        <v>157</v>
      </c>
      <c r="C84" s="16">
        <v>36613</v>
      </c>
      <c r="D84" s="42">
        <v>36434</v>
      </c>
      <c r="E84" s="17" t="s">
        <v>6</v>
      </c>
      <c r="F84" s="17" t="s">
        <v>465</v>
      </c>
      <c r="G84" s="18" t="s">
        <v>1157</v>
      </c>
      <c r="H84" s="18" t="s">
        <v>511</v>
      </c>
    </row>
    <row r="85" spans="1:8" x14ac:dyDescent="0.2">
      <c r="A85" s="15" t="str">
        <f t="shared" si="2"/>
        <v>技</v>
      </c>
      <c r="B85" s="34">
        <v>155</v>
      </c>
      <c r="C85" s="16">
        <v>35930</v>
      </c>
      <c r="D85" s="42"/>
      <c r="E85" s="17" t="s">
        <v>6</v>
      </c>
      <c r="F85" s="17" t="s">
        <v>465</v>
      </c>
      <c r="G85" s="18" t="s">
        <v>98</v>
      </c>
      <c r="H85" s="18" t="s">
        <v>378</v>
      </c>
    </row>
    <row r="86" spans="1:8" x14ac:dyDescent="0.2">
      <c r="A86" s="15" t="str">
        <f t="shared" si="2"/>
        <v>技</v>
      </c>
      <c r="B86" s="34">
        <v>154</v>
      </c>
      <c r="C86" s="16">
        <v>35839</v>
      </c>
      <c r="D86" s="42"/>
      <c r="E86" s="17" t="s">
        <v>6</v>
      </c>
      <c r="F86" s="17" t="s">
        <v>465</v>
      </c>
      <c r="G86" s="18" t="s">
        <v>1158</v>
      </c>
      <c r="H86" s="18" t="s">
        <v>1159</v>
      </c>
    </row>
    <row r="87" spans="1:8" x14ac:dyDescent="0.2">
      <c r="A87" s="15" t="str">
        <f t="shared" si="2"/>
        <v>技</v>
      </c>
      <c r="B87" s="34">
        <v>153</v>
      </c>
      <c r="C87" s="16">
        <v>35803</v>
      </c>
      <c r="D87" s="42">
        <v>35765</v>
      </c>
      <c r="E87" s="17" t="s">
        <v>6</v>
      </c>
      <c r="F87" s="17" t="s">
        <v>465</v>
      </c>
      <c r="G87" s="18" t="s">
        <v>99</v>
      </c>
      <c r="H87" s="18" t="s">
        <v>381</v>
      </c>
    </row>
    <row r="88" spans="1:8" x14ac:dyDescent="0.2">
      <c r="A88" s="15" t="str">
        <f t="shared" si="2"/>
        <v>技</v>
      </c>
      <c r="B88" s="34">
        <v>152</v>
      </c>
      <c r="C88" s="16">
        <v>35601</v>
      </c>
      <c r="D88" s="42">
        <v>35490</v>
      </c>
      <c r="E88" s="17" t="s">
        <v>5</v>
      </c>
      <c r="F88" s="17" t="s">
        <v>465</v>
      </c>
      <c r="G88" s="18" t="s">
        <v>106</v>
      </c>
      <c r="H88" s="18" t="s">
        <v>395</v>
      </c>
    </row>
    <row r="89" spans="1:8" x14ac:dyDescent="0.2">
      <c r="A89" s="15" t="str">
        <f t="shared" si="2"/>
        <v>技</v>
      </c>
      <c r="B89" s="34">
        <v>151</v>
      </c>
      <c r="C89" s="16">
        <v>35374</v>
      </c>
      <c r="D89" s="42"/>
      <c r="E89" s="17" t="s">
        <v>6</v>
      </c>
      <c r="F89" s="17" t="s">
        <v>465</v>
      </c>
      <c r="G89" s="18" t="s">
        <v>111</v>
      </c>
      <c r="H89" s="18" t="s">
        <v>440</v>
      </c>
    </row>
    <row r="90" spans="1:8" x14ac:dyDescent="0.2">
      <c r="A90" s="15" t="str">
        <f t="shared" si="2"/>
        <v>技</v>
      </c>
      <c r="B90" s="34">
        <v>150</v>
      </c>
      <c r="C90" s="16">
        <v>35124</v>
      </c>
      <c r="D90" s="42"/>
      <c r="E90" s="17" t="s">
        <v>6</v>
      </c>
      <c r="F90" s="17" t="s">
        <v>465</v>
      </c>
      <c r="G90" s="18" t="s">
        <v>1160</v>
      </c>
      <c r="H90" s="18" t="s">
        <v>401</v>
      </c>
    </row>
    <row r="91" spans="1:8" x14ac:dyDescent="0.2">
      <c r="A91" s="15" t="str">
        <f t="shared" si="2"/>
        <v>技</v>
      </c>
      <c r="B91" s="34">
        <v>149</v>
      </c>
      <c r="C91" s="16">
        <v>35019</v>
      </c>
      <c r="D91" s="42">
        <v>34700</v>
      </c>
      <c r="E91" s="17" t="s">
        <v>6</v>
      </c>
      <c r="F91" s="17" t="s">
        <v>465</v>
      </c>
      <c r="G91" s="18" t="s">
        <v>1364</v>
      </c>
      <c r="H91" s="18" t="s">
        <v>427</v>
      </c>
    </row>
    <row r="92" spans="1:8" x14ac:dyDescent="0.2">
      <c r="A92" s="15" t="str">
        <f t="shared" si="2"/>
        <v>技</v>
      </c>
      <c r="B92" s="34">
        <v>148</v>
      </c>
      <c r="C92" s="16">
        <v>34891</v>
      </c>
      <c r="D92" s="42">
        <v>34516</v>
      </c>
      <c r="E92" s="17" t="s">
        <v>5</v>
      </c>
      <c r="F92" s="17" t="s">
        <v>465</v>
      </c>
      <c r="G92" s="18" t="s">
        <v>183</v>
      </c>
      <c r="H92" s="18" t="s">
        <v>160</v>
      </c>
    </row>
    <row r="93" spans="1:8" x14ac:dyDescent="0.2">
      <c r="A93" s="15" t="str">
        <f t="shared" si="2"/>
        <v>技</v>
      </c>
      <c r="B93" s="34">
        <v>146</v>
      </c>
      <c r="C93" s="16">
        <v>34634</v>
      </c>
      <c r="D93" s="42">
        <v>34578</v>
      </c>
      <c r="E93" s="17" t="s">
        <v>6</v>
      </c>
      <c r="F93" s="17" t="s">
        <v>465</v>
      </c>
      <c r="G93" s="18" t="s">
        <v>1161</v>
      </c>
      <c r="H93" s="18" t="s">
        <v>1139</v>
      </c>
    </row>
    <row r="94" spans="1:8" x14ac:dyDescent="0.2">
      <c r="A94" s="15" t="str">
        <f t="shared" si="2"/>
        <v>技</v>
      </c>
      <c r="B94" s="34">
        <v>145</v>
      </c>
      <c r="C94" s="16">
        <v>34627</v>
      </c>
      <c r="D94" s="42"/>
      <c r="E94" s="17" t="s">
        <v>5</v>
      </c>
      <c r="F94" s="17" t="s">
        <v>465</v>
      </c>
      <c r="G94" s="18" t="s">
        <v>165</v>
      </c>
      <c r="H94" s="18" t="s">
        <v>166</v>
      </c>
    </row>
    <row r="95" spans="1:8" x14ac:dyDescent="0.2">
      <c r="A95" s="15" t="str">
        <f t="shared" si="2"/>
        <v>技</v>
      </c>
      <c r="B95" s="34">
        <v>144</v>
      </c>
      <c r="C95" s="16">
        <v>34445</v>
      </c>
      <c r="D95" s="42" t="s">
        <v>1540</v>
      </c>
      <c r="E95" s="17" t="s">
        <v>5</v>
      </c>
      <c r="F95" s="17" t="s">
        <v>465</v>
      </c>
      <c r="G95" s="18" t="s">
        <v>1365</v>
      </c>
      <c r="H95" s="18" t="s">
        <v>1371</v>
      </c>
    </row>
    <row r="96" spans="1:8" x14ac:dyDescent="0.2">
      <c r="A96" s="15" t="str">
        <f t="shared" si="2"/>
        <v>技</v>
      </c>
      <c r="B96" s="34" t="s">
        <v>1541</v>
      </c>
      <c r="C96" s="16">
        <v>34330</v>
      </c>
      <c r="D96" s="42">
        <v>34274</v>
      </c>
      <c r="E96" s="17" t="s">
        <v>6</v>
      </c>
      <c r="F96" s="17" t="s">
        <v>465</v>
      </c>
      <c r="G96" s="18" t="s">
        <v>1162</v>
      </c>
      <c r="H96" s="18" t="s">
        <v>411</v>
      </c>
    </row>
    <row r="97" spans="1:8" x14ac:dyDescent="0.2">
      <c r="A97" s="15" t="str">
        <f t="shared" si="2"/>
        <v>技</v>
      </c>
      <c r="B97" s="34">
        <v>142</v>
      </c>
      <c r="C97" s="16">
        <v>34330</v>
      </c>
      <c r="D97" s="42">
        <v>34274</v>
      </c>
      <c r="E97" s="17" t="s">
        <v>6</v>
      </c>
      <c r="F97" s="17" t="s">
        <v>465</v>
      </c>
      <c r="G97" s="18" t="s">
        <v>1366</v>
      </c>
      <c r="H97" s="18" t="s">
        <v>411</v>
      </c>
    </row>
    <row r="98" spans="1:8" x14ac:dyDescent="0.2">
      <c r="A98" s="15" t="str">
        <f t="shared" si="2"/>
        <v>技</v>
      </c>
      <c r="B98" s="34">
        <v>140</v>
      </c>
      <c r="C98" s="16">
        <v>34289</v>
      </c>
      <c r="D98" s="42" t="s">
        <v>1542</v>
      </c>
      <c r="E98" s="17" t="s">
        <v>5</v>
      </c>
      <c r="F98" s="17" t="s">
        <v>465</v>
      </c>
      <c r="G98" s="18" t="s">
        <v>1163</v>
      </c>
      <c r="H98" s="18" t="s">
        <v>1372</v>
      </c>
    </row>
    <row r="99" spans="1:8" x14ac:dyDescent="0.2">
      <c r="A99" s="15" t="str">
        <f t="shared" si="2"/>
        <v>技</v>
      </c>
      <c r="B99" s="34">
        <v>139</v>
      </c>
      <c r="C99" s="16">
        <v>34282</v>
      </c>
      <c r="D99" s="42"/>
      <c r="E99" s="17" t="s">
        <v>5</v>
      </c>
      <c r="F99" s="17" t="s">
        <v>465</v>
      </c>
      <c r="G99" s="18" t="s">
        <v>1164</v>
      </c>
      <c r="H99" s="18" t="s">
        <v>1373</v>
      </c>
    </row>
    <row r="100" spans="1:8" x14ac:dyDescent="0.2">
      <c r="A100" s="15" t="str">
        <f t="shared" si="2"/>
        <v>技</v>
      </c>
      <c r="B100" s="35">
        <v>138</v>
      </c>
      <c r="C100" s="19">
        <v>34269</v>
      </c>
      <c r="D100" s="40">
        <v>34243</v>
      </c>
      <c r="E100" s="17" t="s">
        <v>6</v>
      </c>
      <c r="F100" s="17" t="s">
        <v>465</v>
      </c>
      <c r="G100" s="18" t="s">
        <v>177</v>
      </c>
      <c r="H100" s="18" t="s">
        <v>431</v>
      </c>
    </row>
    <row r="101" spans="1:8" x14ac:dyDescent="0.2">
      <c r="A101" s="15" t="str">
        <f t="shared" si="2"/>
        <v>技</v>
      </c>
      <c r="B101" s="35">
        <v>136</v>
      </c>
      <c r="C101" s="19">
        <v>34179</v>
      </c>
      <c r="D101" s="40">
        <v>34151</v>
      </c>
      <c r="E101" s="17" t="s">
        <v>5</v>
      </c>
      <c r="F101" s="17" t="s">
        <v>465</v>
      </c>
      <c r="G101" s="18" t="s">
        <v>183</v>
      </c>
      <c r="H101" s="18" t="s">
        <v>160</v>
      </c>
    </row>
    <row r="102" spans="1:8" x14ac:dyDescent="0.2">
      <c r="A102" s="15" t="str">
        <f t="shared" si="2"/>
        <v>技</v>
      </c>
      <c r="B102" s="35">
        <v>133</v>
      </c>
      <c r="C102" s="19">
        <v>34102</v>
      </c>
      <c r="D102" s="40">
        <v>34029</v>
      </c>
      <c r="E102" s="17" t="s">
        <v>6</v>
      </c>
      <c r="F102" s="17" t="s">
        <v>465</v>
      </c>
      <c r="G102" s="18" t="s">
        <v>185</v>
      </c>
      <c r="H102" s="18" t="s">
        <v>404</v>
      </c>
    </row>
    <row r="103" spans="1:8" x14ac:dyDescent="0.2">
      <c r="A103" s="15" t="str">
        <f t="shared" si="2"/>
        <v>技</v>
      </c>
      <c r="B103" s="35">
        <v>132</v>
      </c>
      <c r="C103" s="19">
        <v>34072</v>
      </c>
      <c r="D103" s="40">
        <v>34029</v>
      </c>
      <c r="E103" s="17" t="s">
        <v>6</v>
      </c>
      <c r="F103" s="17" t="s">
        <v>465</v>
      </c>
      <c r="G103" s="18" t="s">
        <v>1165</v>
      </c>
      <c r="H103" s="18" t="s">
        <v>1166</v>
      </c>
    </row>
    <row r="104" spans="1:8" x14ac:dyDescent="0.2">
      <c r="A104" s="15" t="str">
        <f t="shared" si="2"/>
        <v>技</v>
      </c>
      <c r="B104" s="35">
        <v>131</v>
      </c>
      <c r="C104" s="19">
        <v>34072</v>
      </c>
      <c r="D104" s="40">
        <v>34029</v>
      </c>
      <c r="E104" s="17" t="s">
        <v>6</v>
      </c>
      <c r="F104" s="17" t="s">
        <v>465</v>
      </c>
      <c r="G104" s="18" t="s">
        <v>1167</v>
      </c>
      <c r="H104" s="18" t="s">
        <v>1166</v>
      </c>
    </row>
    <row r="105" spans="1:8" x14ac:dyDescent="0.2">
      <c r="A105" s="15" t="str">
        <f t="shared" si="2"/>
        <v>技</v>
      </c>
      <c r="B105" s="35">
        <v>130</v>
      </c>
      <c r="C105" s="19">
        <v>34072</v>
      </c>
      <c r="D105" s="40">
        <v>34029</v>
      </c>
      <c r="E105" s="17" t="s">
        <v>6</v>
      </c>
      <c r="F105" s="17" t="s">
        <v>465</v>
      </c>
      <c r="G105" s="18" t="s">
        <v>1168</v>
      </c>
      <c r="H105" s="18" t="s">
        <v>1166</v>
      </c>
    </row>
    <row r="106" spans="1:8" x14ac:dyDescent="0.2">
      <c r="A106" s="15" t="str">
        <f t="shared" si="2"/>
        <v>技</v>
      </c>
      <c r="B106" s="35">
        <v>129</v>
      </c>
      <c r="C106" s="19">
        <v>34072</v>
      </c>
      <c r="D106" s="40">
        <v>34090</v>
      </c>
      <c r="E106" s="17" t="s">
        <v>6</v>
      </c>
      <c r="F106" s="17" t="s">
        <v>465</v>
      </c>
      <c r="G106" s="18" t="s">
        <v>1169</v>
      </c>
      <c r="H106" s="18" t="s">
        <v>1166</v>
      </c>
    </row>
    <row r="107" spans="1:8" x14ac:dyDescent="0.2">
      <c r="A107" s="15" t="str">
        <f t="shared" si="2"/>
        <v>技</v>
      </c>
      <c r="B107" s="35">
        <v>128</v>
      </c>
      <c r="C107" s="19">
        <v>34008</v>
      </c>
      <c r="D107" s="40">
        <v>33817</v>
      </c>
      <c r="E107" s="17" t="s">
        <v>5</v>
      </c>
      <c r="F107" s="17" t="s">
        <v>465</v>
      </c>
      <c r="G107" s="18" t="s">
        <v>187</v>
      </c>
      <c r="H107" s="18" t="s">
        <v>366</v>
      </c>
    </row>
    <row r="108" spans="1:8" x14ac:dyDescent="0.2">
      <c r="A108" s="15" t="str">
        <f t="shared" si="2"/>
        <v>技</v>
      </c>
      <c r="B108" s="35">
        <v>127</v>
      </c>
      <c r="C108" s="19">
        <v>33960</v>
      </c>
      <c r="D108" s="40" t="s">
        <v>1543</v>
      </c>
      <c r="E108" s="17" t="s">
        <v>5</v>
      </c>
      <c r="F108" s="17" t="s">
        <v>465</v>
      </c>
      <c r="G108" s="18" t="s">
        <v>1170</v>
      </c>
      <c r="H108" s="18" t="s">
        <v>1374</v>
      </c>
    </row>
    <row r="109" spans="1:8" x14ac:dyDescent="0.2">
      <c r="A109" s="15" t="str">
        <f t="shared" si="2"/>
        <v>技</v>
      </c>
      <c r="B109" s="35">
        <v>123</v>
      </c>
      <c r="C109" s="19">
        <v>33918</v>
      </c>
      <c r="D109" s="40"/>
      <c r="E109" s="17" t="s">
        <v>6</v>
      </c>
      <c r="F109" s="17" t="s">
        <v>465</v>
      </c>
      <c r="G109" s="18" t="s">
        <v>1171</v>
      </c>
      <c r="H109" s="18" t="s">
        <v>1172</v>
      </c>
    </row>
    <row r="110" spans="1:8" x14ac:dyDescent="0.2">
      <c r="A110" s="15" t="str">
        <f t="shared" si="2"/>
        <v>技</v>
      </c>
      <c r="B110" s="35">
        <v>122</v>
      </c>
      <c r="C110" s="19">
        <v>33918</v>
      </c>
      <c r="D110" s="40">
        <v>33817</v>
      </c>
      <c r="E110" s="17" t="s">
        <v>5</v>
      </c>
      <c r="F110" s="17" t="s">
        <v>465</v>
      </c>
      <c r="G110" s="18" t="s">
        <v>1173</v>
      </c>
      <c r="H110" s="18" t="s">
        <v>1134</v>
      </c>
    </row>
    <row r="111" spans="1:8" x14ac:dyDescent="0.2">
      <c r="A111" s="15" t="str">
        <f t="shared" si="2"/>
        <v>技</v>
      </c>
      <c r="B111" s="35">
        <v>119</v>
      </c>
      <c r="C111" s="19">
        <v>33885</v>
      </c>
      <c r="D111" s="40"/>
      <c r="E111" s="17" t="s">
        <v>6</v>
      </c>
      <c r="F111" s="17" t="s">
        <v>465</v>
      </c>
      <c r="G111" s="18" t="s">
        <v>1174</v>
      </c>
      <c r="H111" s="18" t="s">
        <v>469</v>
      </c>
    </row>
    <row r="112" spans="1:8" x14ac:dyDescent="0.2">
      <c r="A112" s="15" t="str">
        <f t="shared" si="2"/>
        <v>技</v>
      </c>
      <c r="B112" s="35">
        <v>118</v>
      </c>
      <c r="C112" s="19">
        <v>33837</v>
      </c>
      <c r="D112" s="40">
        <v>33786</v>
      </c>
      <c r="E112" s="17" t="s">
        <v>5</v>
      </c>
      <c r="F112" s="17" t="s">
        <v>465</v>
      </c>
      <c r="G112" s="18" t="s">
        <v>183</v>
      </c>
      <c r="H112" s="18" t="s">
        <v>160</v>
      </c>
    </row>
    <row r="113" spans="1:8" x14ac:dyDescent="0.2">
      <c r="A113" s="15" t="str">
        <f t="shared" si="2"/>
        <v>技</v>
      </c>
      <c r="B113" s="35">
        <v>116</v>
      </c>
      <c r="C113" s="19">
        <v>33750</v>
      </c>
      <c r="D113" s="40"/>
      <c r="E113" s="17" t="s">
        <v>6</v>
      </c>
      <c r="F113" s="17" t="s">
        <v>465</v>
      </c>
      <c r="G113" s="18" t="s">
        <v>1175</v>
      </c>
      <c r="H113" s="18" t="s">
        <v>1375</v>
      </c>
    </row>
    <row r="114" spans="1:8" x14ac:dyDescent="0.2">
      <c r="A114" s="15" t="str">
        <f t="shared" si="2"/>
        <v>技</v>
      </c>
      <c r="B114" s="35">
        <v>111</v>
      </c>
      <c r="C114" s="19">
        <v>33598</v>
      </c>
      <c r="D114" s="40">
        <v>33512</v>
      </c>
      <c r="E114" s="17" t="s">
        <v>5</v>
      </c>
      <c r="F114" s="17" t="s">
        <v>465</v>
      </c>
      <c r="G114" s="18" t="s">
        <v>1376</v>
      </c>
      <c r="H114" s="20" t="s">
        <v>433</v>
      </c>
    </row>
    <row r="115" spans="1:8" x14ac:dyDescent="0.2">
      <c r="A115" s="15" t="str">
        <f t="shared" si="2"/>
        <v>技</v>
      </c>
      <c r="B115" s="35">
        <v>104</v>
      </c>
      <c r="C115" s="19">
        <v>33498</v>
      </c>
      <c r="D115" s="40"/>
      <c r="E115" s="17" t="s">
        <v>6</v>
      </c>
      <c r="F115" s="17" t="s">
        <v>465</v>
      </c>
      <c r="G115" s="18" t="s">
        <v>1367</v>
      </c>
      <c r="H115" s="18" t="s">
        <v>216</v>
      </c>
    </row>
    <row r="116" spans="1:8" x14ac:dyDescent="0.2">
      <c r="A116" s="15" t="str">
        <f t="shared" si="2"/>
        <v>技</v>
      </c>
      <c r="B116" s="35">
        <v>102</v>
      </c>
      <c r="C116" s="19">
        <v>33463</v>
      </c>
      <c r="D116" s="40">
        <v>33420</v>
      </c>
      <c r="E116" s="17" t="s">
        <v>5</v>
      </c>
      <c r="F116" s="17" t="s">
        <v>465</v>
      </c>
      <c r="G116" s="18" t="s">
        <v>183</v>
      </c>
      <c r="H116" s="18" t="s">
        <v>160</v>
      </c>
    </row>
    <row r="117" spans="1:8" x14ac:dyDescent="0.2">
      <c r="A117" s="15" t="str">
        <f t="shared" si="2"/>
        <v>技</v>
      </c>
      <c r="B117" s="35">
        <v>97</v>
      </c>
      <c r="C117" s="19">
        <v>33304</v>
      </c>
      <c r="D117" s="40">
        <v>33239</v>
      </c>
      <c r="E117" s="17" t="s">
        <v>5</v>
      </c>
      <c r="F117" s="17" t="s">
        <v>465</v>
      </c>
      <c r="G117" s="18" t="s">
        <v>219</v>
      </c>
      <c r="H117" s="18" t="s">
        <v>420</v>
      </c>
    </row>
    <row r="118" spans="1:8" x14ac:dyDescent="0.2">
      <c r="A118" s="15" t="str">
        <f t="shared" si="2"/>
        <v>技</v>
      </c>
      <c r="B118" s="35">
        <v>93</v>
      </c>
      <c r="C118" s="19">
        <v>33199</v>
      </c>
      <c r="D118" s="40"/>
      <c r="E118" s="17" t="s">
        <v>6</v>
      </c>
      <c r="F118" s="17" t="s">
        <v>465</v>
      </c>
      <c r="G118" s="18" t="s">
        <v>222</v>
      </c>
      <c r="H118" s="18" t="s">
        <v>1377</v>
      </c>
    </row>
    <row r="119" spans="1:8" x14ac:dyDescent="0.2">
      <c r="A119" s="15" t="str">
        <f t="shared" si="2"/>
        <v>技</v>
      </c>
      <c r="B119" s="35">
        <v>92</v>
      </c>
      <c r="C119" s="19">
        <v>33183</v>
      </c>
      <c r="D119" s="40"/>
      <c r="E119" s="17" t="s">
        <v>5</v>
      </c>
      <c r="F119" s="17" t="s">
        <v>465</v>
      </c>
      <c r="G119" s="18" t="s">
        <v>221</v>
      </c>
      <c r="H119" s="18" t="s">
        <v>1378</v>
      </c>
    </row>
    <row r="120" spans="1:8" x14ac:dyDescent="0.2">
      <c r="A120" s="15" t="str">
        <f t="shared" si="2"/>
        <v>技</v>
      </c>
      <c r="B120" s="35">
        <v>89</v>
      </c>
      <c r="C120" s="19">
        <v>33129</v>
      </c>
      <c r="D120" s="40">
        <v>33055</v>
      </c>
      <c r="E120" s="17" t="s">
        <v>6</v>
      </c>
      <c r="F120" s="17" t="s">
        <v>465</v>
      </c>
      <c r="G120" s="18" t="s">
        <v>226</v>
      </c>
      <c r="H120" s="20" t="s">
        <v>433</v>
      </c>
    </row>
    <row r="121" spans="1:8" x14ac:dyDescent="0.2">
      <c r="A121" s="15" t="str">
        <f t="shared" si="2"/>
        <v>技</v>
      </c>
      <c r="B121" s="35">
        <v>85</v>
      </c>
      <c r="C121" s="22">
        <v>32988</v>
      </c>
      <c r="D121" s="43">
        <v>32813</v>
      </c>
      <c r="E121" s="17" t="s">
        <v>5</v>
      </c>
      <c r="F121" s="17" t="s">
        <v>465</v>
      </c>
      <c r="G121" s="18" t="s">
        <v>238</v>
      </c>
      <c r="H121" s="18" t="s">
        <v>239</v>
      </c>
    </row>
    <row r="122" spans="1:8" x14ac:dyDescent="0.2">
      <c r="A122" s="15" t="str">
        <f t="shared" si="2"/>
        <v>技</v>
      </c>
      <c r="B122" s="35">
        <v>77</v>
      </c>
      <c r="C122" s="22">
        <v>32671</v>
      </c>
      <c r="D122" s="43">
        <v>32478</v>
      </c>
      <c r="E122" s="17" t="s">
        <v>6</v>
      </c>
      <c r="F122" s="17" t="s">
        <v>465</v>
      </c>
      <c r="G122" s="18" t="s">
        <v>1368</v>
      </c>
      <c r="H122" s="20" t="s">
        <v>433</v>
      </c>
    </row>
    <row r="123" spans="1:8" x14ac:dyDescent="0.2">
      <c r="A123" s="15" t="str">
        <f t="shared" si="2"/>
        <v>技</v>
      </c>
      <c r="B123" s="35">
        <v>76</v>
      </c>
      <c r="C123" s="22">
        <v>32664</v>
      </c>
      <c r="D123" s="43"/>
      <c r="E123" s="17" t="s">
        <v>5</v>
      </c>
      <c r="F123" s="17" t="s">
        <v>465</v>
      </c>
      <c r="G123" s="18" t="s">
        <v>251</v>
      </c>
      <c r="H123" s="18" t="s">
        <v>384</v>
      </c>
    </row>
    <row r="124" spans="1:8" x14ac:dyDescent="0.2">
      <c r="A124" s="15" t="str">
        <f t="shared" si="2"/>
        <v>技</v>
      </c>
      <c r="B124" s="35">
        <v>70</v>
      </c>
      <c r="C124" s="19">
        <v>32414</v>
      </c>
      <c r="D124" s="40">
        <v>32203</v>
      </c>
      <c r="E124" s="17" t="s">
        <v>5</v>
      </c>
      <c r="F124" s="17" t="s">
        <v>465</v>
      </c>
      <c r="G124" s="18" t="s">
        <v>263</v>
      </c>
      <c r="H124" s="18" t="s">
        <v>383</v>
      </c>
    </row>
    <row r="125" spans="1:8" x14ac:dyDescent="0.2">
      <c r="A125" s="15" t="str">
        <f t="shared" si="2"/>
        <v>技</v>
      </c>
      <c r="B125" s="35">
        <v>69</v>
      </c>
      <c r="C125" s="19">
        <v>32413</v>
      </c>
      <c r="D125" s="40">
        <v>32387</v>
      </c>
      <c r="E125" s="17" t="s">
        <v>5</v>
      </c>
      <c r="F125" s="17" t="s">
        <v>465</v>
      </c>
      <c r="G125" s="18" t="s">
        <v>264</v>
      </c>
      <c r="H125" s="18" t="s">
        <v>383</v>
      </c>
    </row>
    <row r="126" spans="1:8" x14ac:dyDescent="0.2">
      <c r="A126" s="15" t="str">
        <f t="shared" si="2"/>
        <v>技</v>
      </c>
      <c r="B126" s="35">
        <v>62</v>
      </c>
      <c r="C126" s="19">
        <v>32122</v>
      </c>
      <c r="D126" s="40">
        <v>32082</v>
      </c>
      <c r="E126" s="17" t="s">
        <v>5</v>
      </c>
      <c r="F126" s="17" t="s">
        <v>465</v>
      </c>
      <c r="G126" s="18" t="s">
        <v>1176</v>
      </c>
      <c r="H126" s="18" t="s">
        <v>383</v>
      </c>
    </row>
    <row r="127" spans="1:8" x14ac:dyDescent="0.2">
      <c r="A127" s="15" t="str">
        <f t="shared" si="2"/>
        <v>技</v>
      </c>
      <c r="B127" s="35">
        <v>58</v>
      </c>
      <c r="C127" s="19">
        <v>31895</v>
      </c>
      <c r="D127" s="40">
        <v>31107</v>
      </c>
      <c r="E127" s="17" t="s">
        <v>5</v>
      </c>
      <c r="F127" s="17" t="s">
        <v>465</v>
      </c>
      <c r="G127" s="18" t="s">
        <v>285</v>
      </c>
      <c r="H127" s="18" t="s">
        <v>1177</v>
      </c>
    </row>
    <row r="128" spans="1:8" x14ac:dyDescent="0.2">
      <c r="A128" s="15" t="str">
        <f t="shared" si="2"/>
        <v>技</v>
      </c>
      <c r="B128" s="35">
        <v>56</v>
      </c>
      <c r="C128" s="19">
        <v>31162</v>
      </c>
      <c r="D128" s="40">
        <v>31079</v>
      </c>
      <c r="E128" s="17" t="s">
        <v>5</v>
      </c>
      <c r="F128" s="17" t="s">
        <v>465</v>
      </c>
      <c r="G128" s="18" t="s">
        <v>321</v>
      </c>
      <c r="H128" s="18" t="s">
        <v>1177</v>
      </c>
    </row>
    <row r="129" spans="1:8" ht="14.25" customHeight="1" x14ac:dyDescent="0.2">
      <c r="A129" s="15" t="str">
        <f t="shared" si="2"/>
        <v>技</v>
      </c>
      <c r="B129" s="35">
        <v>35</v>
      </c>
      <c r="C129" s="19">
        <v>30552</v>
      </c>
      <c r="D129" s="40">
        <v>28915</v>
      </c>
      <c r="E129" s="17" t="s">
        <v>5</v>
      </c>
      <c r="F129" s="17" t="s">
        <v>465</v>
      </c>
      <c r="G129" s="18" t="s">
        <v>1382</v>
      </c>
      <c r="H129" s="18" t="s">
        <v>1177</v>
      </c>
    </row>
    <row r="130" spans="1:8" x14ac:dyDescent="0.2">
      <c r="A130" s="15" t="str">
        <f t="shared" si="2"/>
        <v>技</v>
      </c>
      <c r="B130" s="35">
        <v>31</v>
      </c>
      <c r="C130" s="19">
        <v>30462</v>
      </c>
      <c r="D130" s="40"/>
      <c r="E130" s="17" t="s">
        <v>5</v>
      </c>
      <c r="F130" s="17" t="s">
        <v>465</v>
      </c>
      <c r="G130" s="18" t="s">
        <v>1379</v>
      </c>
      <c r="H130" s="20" t="s">
        <v>1178</v>
      </c>
    </row>
    <row r="131" spans="1:8" x14ac:dyDescent="0.2">
      <c r="A131" s="15" t="str">
        <f t="shared" si="2"/>
        <v>技</v>
      </c>
      <c r="B131" s="35">
        <v>29</v>
      </c>
      <c r="C131" s="19">
        <v>30425</v>
      </c>
      <c r="D131" s="40">
        <v>30376</v>
      </c>
      <c r="E131" s="17" t="s">
        <v>5</v>
      </c>
      <c r="F131" s="17" t="s">
        <v>465</v>
      </c>
      <c r="G131" s="18" t="s">
        <v>1380</v>
      </c>
      <c r="H131" s="18" t="s">
        <v>1177</v>
      </c>
    </row>
    <row r="132" spans="1:8" x14ac:dyDescent="0.2">
      <c r="A132" s="15" t="str">
        <f t="shared" ref="A132:A198" si="3">LEFT(IF(F132="",E132,F132),1)</f>
        <v>技</v>
      </c>
      <c r="B132" s="35">
        <v>28</v>
      </c>
      <c r="C132" s="19">
        <v>30096</v>
      </c>
      <c r="D132" s="40">
        <v>30011</v>
      </c>
      <c r="E132" s="17" t="s">
        <v>5</v>
      </c>
      <c r="F132" s="17" t="s">
        <v>465</v>
      </c>
      <c r="G132" s="18" t="s">
        <v>1381</v>
      </c>
      <c r="H132" s="18" t="s">
        <v>1177</v>
      </c>
    </row>
    <row r="133" spans="1:8" x14ac:dyDescent="0.2">
      <c r="A133" s="15" t="str">
        <f t="shared" si="3"/>
        <v>技</v>
      </c>
      <c r="B133" s="35">
        <v>24</v>
      </c>
      <c r="C133" s="19">
        <v>30310</v>
      </c>
      <c r="D133" s="40">
        <v>29618</v>
      </c>
      <c r="E133" s="17" t="s">
        <v>5</v>
      </c>
      <c r="F133" s="17" t="s">
        <v>465</v>
      </c>
      <c r="G133" s="20" t="s">
        <v>1179</v>
      </c>
      <c r="H133" s="18" t="s">
        <v>1177</v>
      </c>
    </row>
    <row r="134" spans="1:8" x14ac:dyDescent="0.2">
      <c r="A134" s="15" t="str">
        <f t="shared" si="3"/>
        <v>技</v>
      </c>
      <c r="B134" s="35">
        <v>20</v>
      </c>
      <c r="C134" s="19">
        <v>29677</v>
      </c>
      <c r="D134" s="40"/>
      <c r="E134" s="17" t="s">
        <v>5</v>
      </c>
      <c r="F134" s="17" t="s">
        <v>465</v>
      </c>
      <c r="G134" s="18" t="s">
        <v>1383</v>
      </c>
      <c r="H134" s="18" t="s">
        <v>1177</v>
      </c>
    </row>
    <row r="135" spans="1:8" x14ac:dyDescent="0.2">
      <c r="A135" s="15" t="str">
        <f t="shared" si="3"/>
        <v>技</v>
      </c>
      <c r="B135" s="35">
        <v>15</v>
      </c>
      <c r="C135" s="19">
        <v>30395</v>
      </c>
      <c r="D135" s="40"/>
      <c r="E135" s="17" t="s">
        <v>5</v>
      </c>
      <c r="F135" s="17" t="s">
        <v>465</v>
      </c>
      <c r="G135" s="20" t="s">
        <v>1180</v>
      </c>
      <c r="H135" s="18" t="s">
        <v>1177</v>
      </c>
    </row>
    <row r="136" spans="1:8" x14ac:dyDescent="0.2">
      <c r="A136" s="15" t="str">
        <f t="shared" si="3"/>
        <v>技</v>
      </c>
      <c r="B136" s="35">
        <v>14</v>
      </c>
      <c r="C136" s="19">
        <v>29209</v>
      </c>
      <c r="D136" s="40">
        <v>29190</v>
      </c>
      <c r="E136" s="23" t="s">
        <v>6</v>
      </c>
      <c r="F136" s="17" t="s">
        <v>465</v>
      </c>
      <c r="G136" s="20" t="s">
        <v>1181</v>
      </c>
      <c r="H136" s="20" t="s">
        <v>1182</v>
      </c>
    </row>
    <row r="137" spans="1:8" x14ac:dyDescent="0.2">
      <c r="A137" s="15" t="str">
        <f t="shared" si="3"/>
        <v>技</v>
      </c>
      <c r="B137" s="35">
        <v>10</v>
      </c>
      <c r="C137" s="19">
        <v>28522</v>
      </c>
      <c r="D137" s="40">
        <v>28550</v>
      </c>
      <c r="E137" s="17" t="s">
        <v>5</v>
      </c>
      <c r="F137" s="17" t="s">
        <v>465</v>
      </c>
      <c r="G137" s="18" t="s">
        <v>1384</v>
      </c>
      <c r="H137" s="18" t="s">
        <v>1177</v>
      </c>
    </row>
    <row r="138" spans="1:8" x14ac:dyDescent="0.2">
      <c r="A138" s="15" t="str">
        <f t="shared" si="3"/>
        <v>技</v>
      </c>
      <c r="B138" s="35">
        <v>9</v>
      </c>
      <c r="C138" s="19">
        <v>28514</v>
      </c>
      <c r="D138" s="40">
        <v>28491</v>
      </c>
      <c r="E138" s="17" t="s">
        <v>5</v>
      </c>
      <c r="F138" s="17" t="s">
        <v>465</v>
      </c>
      <c r="G138" s="20" t="s">
        <v>1183</v>
      </c>
      <c r="H138" s="20" t="s">
        <v>1178</v>
      </c>
    </row>
    <row r="139" spans="1:8" x14ac:dyDescent="0.2">
      <c r="A139" s="15" t="str">
        <f t="shared" si="3"/>
        <v>技</v>
      </c>
      <c r="B139" s="35">
        <v>7</v>
      </c>
      <c r="C139" s="19">
        <v>28268</v>
      </c>
      <c r="D139" s="40">
        <v>28216</v>
      </c>
      <c r="E139" s="17" t="s">
        <v>5</v>
      </c>
      <c r="F139" s="17" t="s">
        <v>465</v>
      </c>
      <c r="G139" s="20" t="s">
        <v>1184</v>
      </c>
      <c r="H139" s="20" t="s">
        <v>1185</v>
      </c>
    </row>
    <row r="140" spans="1:8" x14ac:dyDescent="0.2">
      <c r="A140" s="15" t="str">
        <f t="shared" si="3"/>
        <v>技</v>
      </c>
      <c r="B140" s="35">
        <v>6</v>
      </c>
      <c r="C140" s="19">
        <v>28185</v>
      </c>
      <c r="D140" s="40">
        <v>28185</v>
      </c>
      <c r="E140" s="17" t="s">
        <v>5</v>
      </c>
      <c r="F140" s="17" t="s">
        <v>465</v>
      </c>
      <c r="G140" s="18" t="s">
        <v>1385</v>
      </c>
      <c r="H140" s="18" t="s">
        <v>1177</v>
      </c>
    </row>
    <row r="141" spans="1:8" x14ac:dyDescent="0.2">
      <c r="A141" s="15" t="str">
        <f t="shared" si="3"/>
        <v>技</v>
      </c>
      <c r="B141" s="35">
        <v>4</v>
      </c>
      <c r="C141" s="19">
        <v>26999</v>
      </c>
      <c r="D141" s="40">
        <v>26999</v>
      </c>
      <c r="E141" s="17" t="s">
        <v>5</v>
      </c>
      <c r="F141" s="17" t="s">
        <v>465</v>
      </c>
      <c r="G141" s="18" t="s">
        <v>1386</v>
      </c>
      <c r="H141" s="18" t="s">
        <v>1177</v>
      </c>
    </row>
    <row r="142" spans="1:8" x14ac:dyDescent="0.2">
      <c r="A142" s="15" t="str">
        <f t="shared" si="3"/>
        <v>技</v>
      </c>
      <c r="B142" s="35">
        <v>1</v>
      </c>
      <c r="C142" s="19">
        <v>24654</v>
      </c>
      <c r="D142" s="40">
        <v>24654</v>
      </c>
      <c r="E142" s="17" t="s">
        <v>5</v>
      </c>
      <c r="F142" s="17" t="s">
        <v>465</v>
      </c>
      <c r="G142" s="18" t="s">
        <v>1387</v>
      </c>
      <c r="H142" s="18" t="s">
        <v>1177</v>
      </c>
    </row>
    <row r="143" spans="1:8" x14ac:dyDescent="0.2">
      <c r="A143" s="15" t="str">
        <f t="shared" si="3"/>
        <v>契</v>
      </c>
      <c r="B143" s="35">
        <v>18</v>
      </c>
      <c r="C143" s="19">
        <v>32382</v>
      </c>
      <c r="D143" s="40">
        <v>32174</v>
      </c>
      <c r="E143" s="17" t="s">
        <v>1460</v>
      </c>
      <c r="F143" s="17" t="s">
        <v>11</v>
      </c>
      <c r="G143" s="18" t="s">
        <v>608</v>
      </c>
      <c r="H143" s="20" t="s">
        <v>609</v>
      </c>
    </row>
    <row r="144" spans="1:8" x14ac:dyDescent="0.2">
      <c r="A144" s="15" t="str">
        <f t="shared" si="3"/>
        <v>契</v>
      </c>
      <c r="B144" s="35">
        <v>17</v>
      </c>
      <c r="C144" s="19">
        <v>32016</v>
      </c>
      <c r="D144" s="40" t="s">
        <v>1513</v>
      </c>
      <c r="E144" s="17" t="s">
        <v>1460</v>
      </c>
      <c r="F144" s="17" t="s">
        <v>11</v>
      </c>
      <c r="G144" s="18" t="s">
        <v>610</v>
      </c>
      <c r="H144" s="20" t="s">
        <v>611</v>
      </c>
    </row>
    <row r="145" spans="1:8" x14ac:dyDescent="0.2">
      <c r="A145" s="15" t="str">
        <f t="shared" si="3"/>
        <v>契</v>
      </c>
      <c r="B145" s="35">
        <v>16</v>
      </c>
      <c r="C145" s="19">
        <v>31584</v>
      </c>
      <c r="D145" s="40">
        <v>31138</v>
      </c>
      <c r="E145" s="17" t="s">
        <v>1499</v>
      </c>
      <c r="F145" s="17" t="s">
        <v>11</v>
      </c>
      <c r="G145" s="18" t="s">
        <v>612</v>
      </c>
      <c r="H145" s="20" t="s">
        <v>1515</v>
      </c>
    </row>
    <row r="146" spans="1:8" x14ac:dyDescent="0.2">
      <c r="A146" s="15" t="str">
        <f t="shared" si="3"/>
        <v>契</v>
      </c>
      <c r="B146" s="35">
        <v>15</v>
      </c>
      <c r="C146" s="19">
        <v>31190</v>
      </c>
      <c r="D146" s="40">
        <v>30376</v>
      </c>
      <c r="E146" s="17" t="s">
        <v>6</v>
      </c>
      <c r="F146" s="17" t="s">
        <v>11</v>
      </c>
      <c r="G146" s="18" t="s">
        <v>613</v>
      </c>
      <c r="H146" s="20" t="s">
        <v>1516</v>
      </c>
    </row>
    <row r="147" spans="1:8" x14ac:dyDescent="0.2">
      <c r="A147" s="15" t="str">
        <f t="shared" si="3"/>
        <v>契</v>
      </c>
      <c r="B147" s="35">
        <v>14</v>
      </c>
      <c r="C147" s="19">
        <v>31188</v>
      </c>
      <c r="D147" s="40">
        <v>31138</v>
      </c>
      <c r="E147" s="17" t="s">
        <v>1499</v>
      </c>
      <c r="F147" s="17" t="s">
        <v>11</v>
      </c>
      <c r="G147" s="18" t="s">
        <v>614</v>
      </c>
      <c r="H147" s="20" t="s">
        <v>1517</v>
      </c>
    </row>
    <row r="148" spans="1:8" x14ac:dyDescent="0.2">
      <c r="A148" s="15" t="str">
        <f t="shared" si="3"/>
        <v>契</v>
      </c>
      <c r="B148" s="35">
        <v>12</v>
      </c>
      <c r="C148" s="19">
        <v>31105</v>
      </c>
      <c r="D148" s="40">
        <v>27120</v>
      </c>
      <c r="E148" s="17" t="s">
        <v>6</v>
      </c>
      <c r="F148" s="17" t="s">
        <v>11</v>
      </c>
      <c r="G148" s="18" t="s">
        <v>370</v>
      </c>
      <c r="H148" s="18" t="s">
        <v>446</v>
      </c>
    </row>
    <row r="149" spans="1:8" x14ac:dyDescent="0.2">
      <c r="A149" s="15" t="str">
        <f t="shared" si="3"/>
        <v>契</v>
      </c>
      <c r="B149" s="35">
        <v>11</v>
      </c>
      <c r="C149" s="19">
        <v>31078</v>
      </c>
      <c r="D149" s="40">
        <v>28246</v>
      </c>
      <c r="E149" s="17" t="s">
        <v>6</v>
      </c>
      <c r="F149" s="17" t="s">
        <v>11</v>
      </c>
      <c r="G149" s="18" t="s">
        <v>325</v>
      </c>
      <c r="H149" s="18" t="s">
        <v>1518</v>
      </c>
    </row>
    <row r="150" spans="1:8" x14ac:dyDescent="0.2">
      <c r="A150" s="15" t="str">
        <f t="shared" si="3"/>
        <v>契</v>
      </c>
      <c r="B150" s="35">
        <v>9</v>
      </c>
      <c r="C150" s="19">
        <v>30498</v>
      </c>
      <c r="D150" s="40">
        <v>30376</v>
      </c>
      <c r="E150" s="17" t="s">
        <v>6</v>
      </c>
      <c r="F150" s="17" t="s">
        <v>11</v>
      </c>
      <c r="G150" s="18" t="s">
        <v>615</v>
      </c>
      <c r="H150" s="20" t="s">
        <v>1514</v>
      </c>
    </row>
    <row r="151" spans="1:8" x14ac:dyDescent="0.2">
      <c r="A151" s="15" t="str">
        <f t="shared" si="3"/>
        <v>契</v>
      </c>
      <c r="B151" s="35">
        <v>8</v>
      </c>
      <c r="C151" s="19">
        <v>30498</v>
      </c>
      <c r="D151" s="40">
        <v>30376</v>
      </c>
      <c r="E151" s="17" t="s">
        <v>6</v>
      </c>
      <c r="F151" s="17" t="s">
        <v>11</v>
      </c>
      <c r="G151" s="18" t="s">
        <v>616</v>
      </c>
      <c r="H151" s="20" t="s">
        <v>1514</v>
      </c>
    </row>
    <row r="152" spans="1:8" x14ac:dyDescent="0.2">
      <c r="A152" s="15" t="str">
        <f t="shared" si="3"/>
        <v>契</v>
      </c>
      <c r="B152" s="35">
        <v>7</v>
      </c>
      <c r="C152" s="19">
        <v>30498</v>
      </c>
      <c r="D152" s="40">
        <v>30317</v>
      </c>
      <c r="E152" s="17" t="s">
        <v>6</v>
      </c>
      <c r="F152" s="17" t="s">
        <v>11</v>
      </c>
      <c r="G152" s="18" t="s">
        <v>617</v>
      </c>
      <c r="H152" s="20" t="s">
        <v>1514</v>
      </c>
    </row>
    <row r="153" spans="1:8" x14ac:dyDescent="0.2">
      <c r="A153" s="15" t="str">
        <f t="shared" si="3"/>
        <v>契</v>
      </c>
      <c r="B153" s="35">
        <v>5</v>
      </c>
      <c r="C153" s="19">
        <v>27311</v>
      </c>
      <c r="D153" s="40">
        <v>27303</v>
      </c>
      <c r="E153" s="17" t="s">
        <v>1499</v>
      </c>
      <c r="F153" s="17" t="s">
        <v>11</v>
      </c>
      <c r="G153" s="18" t="s">
        <v>618</v>
      </c>
      <c r="H153" s="20" t="s">
        <v>619</v>
      </c>
    </row>
    <row r="154" spans="1:8" x14ac:dyDescent="0.2">
      <c r="A154" s="15" t="str">
        <f t="shared" si="3"/>
        <v>契</v>
      </c>
      <c r="B154" s="35">
        <v>4</v>
      </c>
      <c r="C154" s="19">
        <v>27367</v>
      </c>
      <c r="D154" s="40">
        <v>27303</v>
      </c>
      <c r="E154" s="17" t="s">
        <v>1499</v>
      </c>
      <c r="F154" s="17" t="s">
        <v>11</v>
      </c>
      <c r="G154" s="20" t="s">
        <v>620</v>
      </c>
      <c r="H154" s="20" t="s">
        <v>401</v>
      </c>
    </row>
    <row r="155" spans="1:8" x14ac:dyDescent="0.2">
      <c r="A155" s="15" t="str">
        <f t="shared" si="3"/>
        <v>工</v>
      </c>
      <c r="B155" s="35">
        <v>63</v>
      </c>
      <c r="C155" s="19">
        <v>44272</v>
      </c>
      <c r="D155" s="40">
        <v>43891</v>
      </c>
      <c r="E155" s="17" t="s">
        <v>1</v>
      </c>
      <c r="F155" s="17"/>
      <c r="G155" s="20" t="s">
        <v>1497</v>
      </c>
      <c r="H155" s="20" t="s">
        <v>1498</v>
      </c>
    </row>
    <row r="156" spans="1:8" x14ac:dyDescent="0.2">
      <c r="A156" s="15" t="str">
        <f t="shared" si="3"/>
        <v>工</v>
      </c>
      <c r="B156" s="35">
        <v>62</v>
      </c>
      <c r="C156" s="19">
        <v>43858</v>
      </c>
      <c r="D156" s="40">
        <v>43800</v>
      </c>
      <c r="E156" s="17" t="s">
        <v>1</v>
      </c>
      <c r="F156" s="17"/>
      <c r="G156" s="20" t="s">
        <v>1495</v>
      </c>
      <c r="H156" s="20" t="s">
        <v>1496</v>
      </c>
    </row>
    <row r="157" spans="1:8" x14ac:dyDescent="0.2">
      <c r="A157" s="15" t="str">
        <f t="shared" si="3"/>
        <v>工</v>
      </c>
      <c r="B157" s="35">
        <v>61</v>
      </c>
      <c r="C157" s="19">
        <v>43656</v>
      </c>
      <c r="D157" s="40">
        <v>43009</v>
      </c>
      <c r="E157" s="17" t="s">
        <v>1</v>
      </c>
      <c r="F157" s="17"/>
      <c r="G157" s="18" t="s">
        <v>933</v>
      </c>
      <c r="H157" s="18" t="s">
        <v>934</v>
      </c>
    </row>
    <row r="158" spans="1:8" x14ac:dyDescent="0.2">
      <c r="A158" s="15" t="str">
        <f t="shared" si="3"/>
        <v>工</v>
      </c>
      <c r="B158" s="37">
        <v>60</v>
      </c>
      <c r="C158" s="22">
        <v>43088</v>
      </c>
      <c r="D158" s="43">
        <v>43009</v>
      </c>
      <c r="E158" s="17" t="s">
        <v>1</v>
      </c>
      <c r="F158" s="17"/>
      <c r="G158" s="18" t="s">
        <v>933</v>
      </c>
      <c r="H158" s="18" t="s">
        <v>934</v>
      </c>
    </row>
    <row r="159" spans="1:8" x14ac:dyDescent="0.2">
      <c r="A159" s="15" t="str">
        <f t="shared" si="3"/>
        <v>工</v>
      </c>
      <c r="B159" s="37">
        <v>59</v>
      </c>
      <c r="C159" s="22">
        <v>42857</v>
      </c>
      <c r="D159" s="43"/>
      <c r="E159" s="17" t="s">
        <v>1</v>
      </c>
      <c r="F159" s="17"/>
      <c r="G159" s="18" t="s">
        <v>937</v>
      </c>
      <c r="H159" s="18" t="s">
        <v>641</v>
      </c>
    </row>
    <row r="160" spans="1:8" x14ac:dyDescent="0.2">
      <c r="A160" s="15" t="str">
        <f t="shared" si="3"/>
        <v>工</v>
      </c>
      <c r="B160" s="37">
        <v>58</v>
      </c>
      <c r="C160" s="22">
        <v>42852</v>
      </c>
      <c r="D160" s="43">
        <v>42795</v>
      </c>
      <c r="E160" s="17" t="s">
        <v>1</v>
      </c>
      <c r="F160" s="17"/>
      <c r="G160" s="18" t="s">
        <v>938</v>
      </c>
      <c r="H160" s="18" t="s">
        <v>641</v>
      </c>
    </row>
    <row r="161" spans="1:8" x14ac:dyDescent="0.2">
      <c r="A161" s="15" t="str">
        <f t="shared" si="3"/>
        <v>工</v>
      </c>
      <c r="B161" s="37">
        <v>57</v>
      </c>
      <c r="C161" s="22">
        <v>42808</v>
      </c>
      <c r="D161" s="43">
        <v>42795</v>
      </c>
      <c r="E161" s="17" t="s">
        <v>1</v>
      </c>
      <c r="F161" s="17"/>
      <c r="G161" s="18" t="s">
        <v>939</v>
      </c>
      <c r="H161" s="18" t="s">
        <v>641</v>
      </c>
    </row>
    <row r="162" spans="1:8" x14ac:dyDescent="0.2">
      <c r="A162" s="15" t="str">
        <f t="shared" si="3"/>
        <v>工</v>
      </c>
      <c r="B162" s="37">
        <v>56</v>
      </c>
      <c r="C162" s="22">
        <v>42376</v>
      </c>
      <c r="D162" s="43"/>
      <c r="E162" s="17" t="s">
        <v>1</v>
      </c>
      <c r="F162" s="17"/>
      <c r="G162" s="18" t="s">
        <v>1457</v>
      </c>
      <c r="H162" s="18" t="s">
        <v>940</v>
      </c>
    </row>
    <row r="163" spans="1:8" x14ac:dyDescent="0.2">
      <c r="A163" s="15" t="str">
        <f t="shared" si="3"/>
        <v>工</v>
      </c>
      <c r="B163" s="37">
        <v>55</v>
      </c>
      <c r="C163" s="22">
        <v>41472</v>
      </c>
      <c r="D163" s="43">
        <v>36100</v>
      </c>
      <c r="E163" s="17" t="s">
        <v>1</v>
      </c>
      <c r="F163" s="17"/>
      <c r="G163" s="18" t="s">
        <v>941</v>
      </c>
      <c r="H163" s="18" t="s">
        <v>942</v>
      </c>
    </row>
    <row r="164" spans="1:8" x14ac:dyDescent="0.2">
      <c r="A164" s="15" t="str">
        <f t="shared" si="3"/>
        <v>工</v>
      </c>
      <c r="B164" s="37">
        <v>54</v>
      </c>
      <c r="C164" s="22">
        <v>41197</v>
      </c>
      <c r="D164" s="43">
        <v>41153</v>
      </c>
      <c r="E164" s="17" t="s">
        <v>1</v>
      </c>
      <c r="F164" s="17"/>
      <c r="G164" s="18" t="s">
        <v>943</v>
      </c>
      <c r="H164" s="18" t="s">
        <v>944</v>
      </c>
    </row>
    <row r="165" spans="1:8" x14ac:dyDescent="0.2">
      <c r="A165" s="15" t="str">
        <f t="shared" si="3"/>
        <v>工</v>
      </c>
      <c r="B165" s="37">
        <v>53</v>
      </c>
      <c r="C165" s="22">
        <v>41072</v>
      </c>
      <c r="D165" s="43">
        <v>40969</v>
      </c>
      <c r="E165" s="17" t="s">
        <v>1</v>
      </c>
      <c r="F165" s="17"/>
      <c r="G165" s="18" t="s">
        <v>945</v>
      </c>
      <c r="H165" s="18" t="s">
        <v>641</v>
      </c>
    </row>
    <row r="166" spans="1:8" x14ac:dyDescent="0.2">
      <c r="A166" s="15" t="str">
        <f t="shared" si="3"/>
        <v>工</v>
      </c>
      <c r="B166" s="37">
        <v>52</v>
      </c>
      <c r="C166" s="22">
        <v>41019</v>
      </c>
      <c r="D166" s="43">
        <v>40603</v>
      </c>
      <c r="E166" s="17" t="s">
        <v>1</v>
      </c>
      <c r="F166" s="17"/>
      <c r="G166" s="18" t="s">
        <v>946</v>
      </c>
      <c r="H166" s="18" t="s">
        <v>641</v>
      </c>
    </row>
    <row r="167" spans="1:8" x14ac:dyDescent="0.2">
      <c r="A167" s="15" t="str">
        <f t="shared" si="3"/>
        <v>工</v>
      </c>
      <c r="B167" s="37">
        <v>51</v>
      </c>
      <c r="C167" s="22">
        <v>40221</v>
      </c>
      <c r="D167" s="43">
        <v>40179</v>
      </c>
      <c r="E167" s="17" t="s">
        <v>1</v>
      </c>
      <c r="F167" s="17"/>
      <c r="G167" s="18" t="s">
        <v>943</v>
      </c>
      <c r="H167" s="18" t="s">
        <v>944</v>
      </c>
    </row>
    <row r="168" spans="1:8" x14ac:dyDescent="0.2">
      <c r="A168" s="15" t="str">
        <f t="shared" si="3"/>
        <v>工</v>
      </c>
      <c r="B168" s="37">
        <v>50</v>
      </c>
      <c r="C168" s="22">
        <v>39945</v>
      </c>
      <c r="D168" s="43"/>
      <c r="E168" s="17" t="s">
        <v>1</v>
      </c>
      <c r="F168" s="17"/>
      <c r="G168" s="18" t="s">
        <v>947</v>
      </c>
      <c r="H168" s="18" t="s">
        <v>1388</v>
      </c>
    </row>
    <row r="169" spans="1:8" x14ac:dyDescent="0.2">
      <c r="A169" s="15" t="str">
        <f t="shared" si="3"/>
        <v>工</v>
      </c>
      <c r="B169" s="37">
        <v>49</v>
      </c>
      <c r="C169" s="22">
        <v>39924</v>
      </c>
      <c r="D169" s="43">
        <v>39845</v>
      </c>
      <c r="E169" s="17" t="s">
        <v>1</v>
      </c>
      <c r="F169" s="17"/>
      <c r="G169" s="18" t="s">
        <v>948</v>
      </c>
      <c r="H169" s="18" t="s">
        <v>934</v>
      </c>
    </row>
    <row r="170" spans="1:8" x14ac:dyDescent="0.2">
      <c r="A170" s="15" t="str">
        <f t="shared" si="3"/>
        <v>工</v>
      </c>
      <c r="B170" s="37">
        <v>48</v>
      </c>
      <c r="C170" s="22">
        <v>38866</v>
      </c>
      <c r="D170" s="43"/>
      <c r="E170" s="17" t="s">
        <v>1</v>
      </c>
      <c r="F170" s="17"/>
      <c r="G170" s="18" t="s">
        <v>34</v>
      </c>
      <c r="H170" s="18" t="s">
        <v>934</v>
      </c>
    </row>
    <row r="171" spans="1:8" x14ac:dyDescent="0.2">
      <c r="A171" s="15" t="str">
        <f t="shared" si="3"/>
        <v>工</v>
      </c>
      <c r="B171" s="34">
        <v>47</v>
      </c>
      <c r="C171" s="22">
        <v>37883</v>
      </c>
      <c r="D171" s="43">
        <v>37681</v>
      </c>
      <c r="E171" s="17" t="s">
        <v>1</v>
      </c>
      <c r="F171" s="17"/>
      <c r="G171" s="18" t="s">
        <v>949</v>
      </c>
      <c r="H171" s="18" t="s">
        <v>49</v>
      </c>
    </row>
    <row r="172" spans="1:8" x14ac:dyDescent="0.2">
      <c r="A172" s="15" t="str">
        <f t="shared" si="3"/>
        <v>工</v>
      </c>
      <c r="B172" s="34">
        <v>46</v>
      </c>
      <c r="C172" s="16">
        <v>37713</v>
      </c>
      <c r="D172" s="42"/>
      <c r="E172" s="17" t="s">
        <v>1</v>
      </c>
      <c r="F172" s="17"/>
      <c r="G172" s="18" t="s">
        <v>57</v>
      </c>
      <c r="H172" s="18" t="s">
        <v>58</v>
      </c>
    </row>
    <row r="173" spans="1:8" x14ac:dyDescent="0.2">
      <c r="A173" s="15" t="str">
        <f t="shared" si="3"/>
        <v>工</v>
      </c>
      <c r="B173" s="34">
        <v>45</v>
      </c>
      <c r="C173" s="16">
        <v>36991</v>
      </c>
      <c r="D173" s="42">
        <v>36951</v>
      </c>
      <c r="E173" s="17" t="s">
        <v>1</v>
      </c>
      <c r="F173" s="17"/>
      <c r="G173" s="18" t="s">
        <v>71</v>
      </c>
      <c r="H173" s="18" t="s">
        <v>458</v>
      </c>
    </row>
    <row r="174" spans="1:8" x14ac:dyDescent="0.2">
      <c r="A174" s="15" t="str">
        <f t="shared" si="3"/>
        <v>工</v>
      </c>
      <c r="B174" s="34">
        <v>44</v>
      </c>
      <c r="C174" s="16">
        <v>36371</v>
      </c>
      <c r="D174" s="42" t="s">
        <v>1544</v>
      </c>
      <c r="E174" s="17" t="s">
        <v>1</v>
      </c>
      <c r="F174" s="17"/>
      <c r="G174" s="18" t="s">
        <v>85</v>
      </c>
      <c r="H174" s="18" t="s">
        <v>935</v>
      </c>
    </row>
    <row r="175" spans="1:8" x14ac:dyDescent="0.2">
      <c r="A175" s="15" t="str">
        <f t="shared" si="3"/>
        <v>工</v>
      </c>
      <c r="B175" s="34">
        <v>43</v>
      </c>
      <c r="C175" s="16">
        <v>35558</v>
      </c>
      <c r="D175" s="42">
        <v>35521</v>
      </c>
      <c r="E175" s="17" t="s">
        <v>1</v>
      </c>
      <c r="F175" s="17"/>
      <c r="G175" s="18" t="s">
        <v>107</v>
      </c>
      <c r="H175" s="18" t="s">
        <v>408</v>
      </c>
    </row>
    <row r="176" spans="1:8" x14ac:dyDescent="0.2">
      <c r="A176" s="15" t="str">
        <f t="shared" si="3"/>
        <v>工</v>
      </c>
      <c r="B176" s="34">
        <v>42</v>
      </c>
      <c r="C176" s="16">
        <v>35194</v>
      </c>
      <c r="D176" s="42" t="s">
        <v>1545</v>
      </c>
      <c r="E176" s="17" t="s">
        <v>1</v>
      </c>
      <c r="F176" s="17"/>
      <c r="G176" s="18" t="s">
        <v>1389</v>
      </c>
      <c r="H176" s="18" t="s">
        <v>936</v>
      </c>
    </row>
    <row r="177" spans="1:8" x14ac:dyDescent="0.2">
      <c r="A177" s="15" t="str">
        <f t="shared" si="3"/>
        <v>工</v>
      </c>
      <c r="B177" s="35">
        <v>41</v>
      </c>
      <c r="C177" s="19">
        <v>33927</v>
      </c>
      <c r="D177" s="40"/>
      <c r="E177" s="17" t="s">
        <v>1</v>
      </c>
      <c r="F177" s="17"/>
      <c r="G177" s="18" t="s">
        <v>193</v>
      </c>
      <c r="H177" s="18" t="s">
        <v>456</v>
      </c>
    </row>
    <row r="178" spans="1:8" x14ac:dyDescent="0.2">
      <c r="A178" s="15" t="str">
        <f t="shared" si="3"/>
        <v>工</v>
      </c>
      <c r="B178" s="35">
        <v>40</v>
      </c>
      <c r="C178" s="19">
        <v>33763</v>
      </c>
      <c r="D178" s="40">
        <v>33664</v>
      </c>
      <c r="E178" s="17" t="s">
        <v>1</v>
      </c>
      <c r="F178" s="17"/>
      <c r="G178" s="18" t="s">
        <v>202</v>
      </c>
      <c r="H178" s="18" t="s">
        <v>950</v>
      </c>
    </row>
    <row r="179" spans="1:8" x14ac:dyDescent="0.2">
      <c r="A179" s="15" t="str">
        <f t="shared" si="3"/>
        <v>工</v>
      </c>
      <c r="B179" s="35">
        <v>39</v>
      </c>
      <c r="C179" s="19">
        <v>33113</v>
      </c>
      <c r="D179" s="40"/>
      <c r="E179" s="17" t="s">
        <v>1</v>
      </c>
      <c r="F179" s="17"/>
      <c r="G179" s="18" t="s">
        <v>227</v>
      </c>
      <c r="H179" s="18" t="s">
        <v>428</v>
      </c>
    </row>
    <row r="180" spans="1:8" x14ac:dyDescent="0.2">
      <c r="A180" s="15" t="str">
        <f t="shared" si="3"/>
        <v>工</v>
      </c>
      <c r="B180" s="35">
        <v>38</v>
      </c>
      <c r="C180" s="19">
        <v>33038</v>
      </c>
      <c r="D180" s="40"/>
      <c r="E180" s="17" t="s">
        <v>1</v>
      </c>
      <c r="F180" s="17"/>
      <c r="G180" s="18" t="s">
        <v>951</v>
      </c>
      <c r="H180" s="18" t="s">
        <v>151</v>
      </c>
    </row>
    <row r="181" spans="1:8" x14ac:dyDescent="0.2">
      <c r="A181" s="15" t="str">
        <f t="shared" si="3"/>
        <v>工</v>
      </c>
      <c r="B181" s="35">
        <v>37</v>
      </c>
      <c r="C181" s="22">
        <v>32804</v>
      </c>
      <c r="D181" s="43">
        <v>32568</v>
      </c>
      <c r="E181" s="17" t="s">
        <v>1</v>
      </c>
      <c r="F181" s="17"/>
      <c r="G181" s="18" t="s">
        <v>247</v>
      </c>
      <c r="H181" s="18" t="s">
        <v>441</v>
      </c>
    </row>
    <row r="182" spans="1:8" x14ac:dyDescent="0.2">
      <c r="A182" s="15" t="str">
        <f t="shared" si="3"/>
        <v>工</v>
      </c>
      <c r="B182" s="35">
        <v>36</v>
      </c>
      <c r="C182" s="19">
        <v>32503</v>
      </c>
      <c r="D182" s="40"/>
      <c r="E182" s="17" t="s">
        <v>1</v>
      </c>
      <c r="F182" s="17"/>
      <c r="G182" s="18" t="s">
        <v>260</v>
      </c>
      <c r="H182" s="18" t="s">
        <v>245</v>
      </c>
    </row>
    <row r="183" spans="1:8" x14ac:dyDescent="0.2">
      <c r="A183" s="15" t="str">
        <f t="shared" si="3"/>
        <v>工</v>
      </c>
      <c r="B183" s="35">
        <v>35</v>
      </c>
      <c r="C183" s="19">
        <v>32333</v>
      </c>
      <c r="D183" s="40">
        <v>32264</v>
      </c>
      <c r="E183" s="17" t="s">
        <v>1</v>
      </c>
      <c r="F183" s="17"/>
      <c r="G183" s="18" t="s">
        <v>271</v>
      </c>
      <c r="H183" s="18" t="s">
        <v>272</v>
      </c>
    </row>
    <row r="184" spans="1:8" x14ac:dyDescent="0.2">
      <c r="A184" s="15" t="str">
        <f t="shared" si="3"/>
        <v>工</v>
      </c>
      <c r="B184" s="35">
        <v>34</v>
      </c>
      <c r="C184" s="19">
        <v>32055</v>
      </c>
      <c r="D184" s="40">
        <v>31229</v>
      </c>
      <c r="E184" s="17" t="s">
        <v>1</v>
      </c>
      <c r="F184" s="17"/>
      <c r="G184" s="18" t="s">
        <v>314</v>
      </c>
      <c r="H184" s="18" t="s">
        <v>936</v>
      </c>
    </row>
    <row r="185" spans="1:8" x14ac:dyDescent="0.2">
      <c r="A185" s="15" t="str">
        <f t="shared" si="3"/>
        <v>工</v>
      </c>
      <c r="B185" s="35">
        <v>33</v>
      </c>
      <c r="C185" s="19">
        <v>31755</v>
      </c>
      <c r="D185" s="40">
        <v>31472</v>
      </c>
      <c r="E185" s="17" t="s">
        <v>1</v>
      </c>
      <c r="F185" s="17"/>
      <c r="G185" s="18" t="s">
        <v>952</v>
      </c>
      <c r="H185" s="18" t="s">
        <v>457</v>
      </c>
    </row>
    <row r="186" spans="1:8" x14ac:dyDescent="0.2">
      <c r="A186" s="15" t="str">
        <f t="shared" si="3"/>
        <v>工</v>
      </c>
      <c r="B186" s="35">
        <v>32</v>
      </c>
      <c r="C186" s="19">
        <v>31751</v>
      </c>
      <c r="D186" s="40">
        <v>31472</v>
      </c>
      <c r="E186" s="17" t="s">
        <v>1</v>
      </c>
      <c r="F186" s="17"/>
      <c r="G186" s="18" t="s">
        <v>293</v>
      </c>
      <c r="H186" s="18" t="s">
        <v>453</v>
      </c>
    </row>
    <row r="187" spans="1:8" x14ac:dyDescent="0.2">
      <c r="A187" s="15" t="str">
        <f t="shared" si="3"/>
        <v>工</v>
      </c>
      <c r="B187" s="35">
        <v>31</v>
      </c>
      <c r="C187" s="19">
        <v>31750</v>
      </c>
      <c r="D187" s="40">
        <v>31717</v>
      </c>
      <c r="E187" s="17" t="s">
        <v>1</v>
      </c>
      <c r="F187" s="17"/>
      <c r="G187" s="18" t="s">
        <v>294</v>
      </c>
      <c r="H187" s="18" t="s">
        <v>456</v>
      </c>
    </row>
    <row r="188" spans="1:8" x14ac:dyDescent="0.2">
      <c r="A188" s="15" t="str">
        <f t="shared" si="3"/>
        <v>工</v>
      </c>
      <c r="B188" s="35">
        <v>30</v>
      </c>
      <c r="C188" s="19">
        <v>31240</v>
      </c>
      <c r="D188" s="40" t="s">
        <v>1546</v>
      </c>
      <c r="E188" s="17" t="s">
        <v>1</v>
      </c>
      <c r="F188" s="17"/>
      <c r="G188" s="18" t="s">
        <v>317</v>
      </c>
      <c r="H188" s="18" t="s">
        <v>424</v>
      </c>
    </row>
    <row r="189" spans="1:8" x14ac:dyDescent="0.2">
      <c r="A189" s="15" t="str">
        <f t="shared" si="3"/>
        <v>工</v>
      </c>
      <c r="B189" s="35">
        <v>29</v>
      </c>
      <c r="C189" s="19">
        <v>31104</v>
      </c>
      <c r="D189" s="40">
        <v>30742</v>
      </c>
      <c r="E189" s="17" t="s">
        <v>1</v>
      </c>
      <c r="F189" s="17"/>
      <c r="G189" s="18" t="s">
        <v>953</v>
      </c>
      <c r="H189" s="18" t="s">
        <v>324</v>
      </c>
    </row>
    <row r="190" spans="1:8" x14ac:dyDescent="0.2">
      <c r="A190" s="15" t="str">
        <f t="shared" si="3"/>
        <v>工</v>
      </c>
      <c r="B190" s="35">
        <v>28</v>
      </c>
      <c r="C190" s="19">
        <v>31103</v>
      </c>
      <c r="D190" s="40">
        <v>30742</v>
      </c>
      <c r="E190" s="17" t="s">
        <v>1</v>
      </c>
      <c r="F190" s="17"/>
      <c r="G190" s="18" t="s">
        <v>954</v>
      </c>
      <c r="H190" s="18" t="s">
        <v>151</v>
      </c>
    </row>
    <row r="191" spans="1:8" x14ac:dyDescent="0.2">
      <c r="A191" s="15" t="str">
        <f t="shared" si="3"/>
        <v>工</v>
      </c>
      <c r="B191" s="35">
        <v>27</v>
      </c>
      <c r="C191" s="19">
        <v>30921</v>
      </c>
      <c r="D191" s="40">
        <v>30468</v>
      </c>
      <c r="E191" s="17" t="s">
        <v>1</v>
      </c>
      <c r="F191" s="17"/>
      <c r="G191" s="20" t="s">
        <v>336</v>
      </c>
      <c r="H191" s="20" t="s">
        <v>214</v>
      </c>
    </row>
    <row r="192" spans="1:8" x14ac:dyDescent="0.2">
      <c r="A192" s="15" t="str">
        <f t="shared" si="3"/>
        <v>工</v>
      </c>
      <c r="B192" s="35">
        <v>26</v>
      </c>
      <c r="C192" s="19">
        <v>30869</v>
      </c>
      <c r="D192" s="40" t="s">
        <v>1547</v>
      </c>
      <c r="E192" s="17" t="s">
        <v>1</v>
      </c>
      <c r="F192" s="17"/>
      <c r="G192" s="20" t="s">
        <v>1390</v>
      </c>
      <c r="H192" s="20" t="s">
        <v>339</v>
      </c>
    </row>
    <row r="193" spans="1:8" x14ac:dyDescent="0.2">
      <c r="A193" s="15" t="str">
        <f t="shared" si="3"/>
        <v>工</v>
      </c>
      <c r="B193" s="35">
        <v>25</v>
      </c>
      <c r="C193" s="19">
        <v>30765</v>
      </c>
      <c r="D193" s="40">
        <v>30011</v>
      </c>
      <c r="E193" s="17" t="s">
        <v>1</v>
      </c>
      <c r="F193" s="17"/>
      <c r="G193" s="18" t="s">
        <v>359</v>
      </c>
      <c r="H193" s="18" t="s">
        <v>360</v>
      </c>
    </row>
    <row r="194" spans="1:8" x14ac:dyDescent="0.2">
      <c r="A194" s="15" t="str">
        <f t="shared" si="3"/>
        <v>工</v>
      </c>
      <c r="B194" s="35">
        <v>24</v>
      </c>
      <c r="C194" s="19">
        <v>30648</v>
      </c>
      <c r="D194" s="40">
        <v>30590</v>
      </c>
      <c r="E194" s="17" t="s">
        <v>1</v>
      </c>
      <c r="F194" s="17"/>
      <c r="G194" s="20" t="s">
        <v>955</v>
      </c>
      <c r="H194" s="18" t="s">
        <v>151</v>
      </c>
    </row>
    <row r="195" spans="1:8" x14ac:dyDescent="0.2">
      <c r="A195" s="15" t="str">
        <f t="shared" si="3"/>
        <v>工</v>
      </c>
      <c r="B195" s="35">
        <v>23</v>
      </c>
      <c r="C195" s="19">
        <v>30428</v>
      </c>
      <c r="D195" s="40">
        <v>30103</v>
      </c>
      <c r="E195" s="17" t="s">
        <v>1</v>
      </c>
      <c r="F195" s="17"/>
      <c r="G195" s="20" t="s">
        <v>956</v>
      </c>
      <c r="H195" s="20" t="s">
        <v>960</v>
      </c>
    </row>
    <row r="196" spans="1:8" x14ac:dyDescent="0.2">
      <c r="A196" s="15" t="str">
        <f t="shared" si="3"/>
        <v>工</v>
      </c>
      <c r="B196" s="35">
        <v>22</v>
      </c>
      <c r="C196" s="19">
        <v>30543</v>
      </c>
      <c r="D196" s="40">
        <v>30376</v>
      </c>
      <c r="E196" s="17" t="s">
        <v>1</v>
      </c>
      <c r="F196" s="17"/>
      <c r="G196" s="20" t="s">
        <v>957</v>
      </c>
      <c r="H196" s="20" t="s">
        <v>960</v>
      </c>
    </row>
    <row r="197" spans="1:8" x14ac:dyDescent="0.2">
      <c r="A197" s="15" t="str">
        <f t="shared" si="3"/>
        <v>工</v>
      </c>
      <c r="B197" s="35">
        <v>21</v>
      </c>
      <c r="C197" s="19">
        <v>30529</v>
      </c>
      <c r="D197" s="40"/>
      <c r="E197" s="17" t="s">
        <v>1</v>
      </c>
      <c r="F197" s="17"/>
      <c r="G197" s="20" t="s">
        <v>958</v>
      </c>
      <c r="H197" s="18" t="s">
        <v>151</v>
      </c>
    </row>
    <row r="198" spans="1:8" x14ac:dyDescent="0.2">
      <c r="A198" s="15" t="str">
        <f t="shared" si="3"/>
        <v>工</v>
      </c>
      <c r="B198" s="35">
        <v>20</v>
      </c>
      <c r="C198" s="19">
        <v>30462</v>
      </c>
      <c r="D198" s="40">
        <v>30376</v>
      </c>
      <c r="E198" s="17" t="s">
        <v>1</v>
      </c>
      <c r="F198" s="17"/>
      <c r="G198" s="20" t="s">
        <v>959</v>
      </c>
      <c r="H198" s="20" t="s">
        <v>960</v>
      </c>
    </row>
    <row r="199" spans="1:8" x14ac:dyDescent="0.2">
      <c r="A199" s="15" t="str">
        <f t="shared" ref="A199:A267" si="4">LEFT(IF(F199="",E199,F199),1)</f>
        <v>工</v>
      </c>
      <c r="B199" s="35">
        <v>19</v>
      </c>
      <c r="C199" s="19">
        <v>30130</v>
      </c>
      <c r="D199" s="40">
        <v>29860</v>
      </c>
      <c r="E199" s="17" t="s">
        <v>1</v>
      </c>
      <c r="F199" s="17"/>
      <c r="G199" s="20" t="s">
        <v>961</v>
      </c>
      <c r="H199" s="18" t="s">
        <v>936</v>
      </c>
    </row>
    <row r="200" spans="1:8" x14ac:dyDescent="0.2">
      <c r="A200" s="15" t="str">
        <f t="shared" si="4"/>
        <v>工</v>
      </c>
      <c r="B200" s="35">
        <v>18</v>
      </c>
      <c r="C200" s="19">
        <v>29900</v>
      </c>
      <c r="D200" s="40">
        <v>29860</v>
      </c>
      <c r="E200" s="17" t="s">
        <v>1</v>
      </c>
      <c r="F200" s="17"/>
      <c r="G200" s="20" t="s">
        <v>962</v>
      </c>
      <c r="H200" s="20" t="s">
        <v>963</v>
      </c>
    </row>
    <row r="201" spans="1:8" x14ac:dyDescent="0.2">
      <c r="A201" s="15" t="str">
        <f t="shared" si="4"/>
        <v>工</v>
      </c>
      <c r="B201" s="35">
        <v>17</v>
      </c>
      <c r="C201" s="19">
        <v>29855</v>
      </c>
      <c r="D201" s="40">
        <v>29646</v>
      </c>
      <c r="E201" s="17" t="s">
        <v>1</v>
      </c>
      <c r="F201" s="17"/>
      <c r="G201" s="20" t="s">
        <v>964</v>
      </c>
      <c r="H201" s="20" t="s">
        <v>965</v>
      </c>
    </row>
    <row r="202" spans="1:8" x14ac:dyDescent="0.2">
      <c r="A202" s="15" t="str">
        <f t="shared" si="4"/>
        <v>工</v>
      </c>
      <c r="B202" s="35">
        <v>16</v>
      </c>
      <c r="C202" s="19">
        <v>29165</v>
      </c>
      <c r="D202" s="40">
        <v>29129</v>
      </c>
      <c r="E202" s="17" t="s">
        <v>1</v>
      </c>
      <c r="F202" s="17"/>
      <c r="G202" s="20" t="s">
        <v>966</v>
      </c>
      <c r="H202" s="20" t="s">
        <v>29</v>
      </c>
    </row>
    <row r="203" spans="1:8" x14ac:dyDescent="0.2">
      <c r="A203" s="15" t="str">
        <f t="shared" si="4"/>
        <v>工</v>
      </c>
      <c r="B203" s="35">
        <v>15</v>
      </c>
      <c r="C203" s="19">
        <v>29000</v>
      </c>
      <c r="D203" s="40">
        <v>28734</v>
      </c>
      <c r="E203" s="17" t="s">
        <v>1</v>
      </c>
      <c r="F203" s="17"/>
      <c r="G203" s="20" t="s">
        <v>967</v>
      </c>
      <c r="H203" s="20" t="s">
        <v>1391</v>
      </c>
    </row>
    <row r="204" spans="1:8" x14ac:dyDescent="0.2">
      <c r="A204" s="15" t="str">
        <f t="shared" si="4"/>
        <v>工</v>
      </c>
      <c r="B204" s="35">
        <v>14</v>
      </c>
      <c r="C204" s="19">
        <v>28766</v>
      </c>
      <c r="D204" s="40">
        <v>28672</v>
      </c>
      <c r="E204" s="17" t="s">
        <v>1</v>
      </c>
      <c r="F204" s="17"/>
      <c r="G204" s="20" t="s">
        <v>968</v>
      </c>
      <c r="H204" s="20" t="s">
        <v>214</v>
      </c>
    </row>
    <row r="205" spans="1:8" x14ac:dyDescent="0.2">
      <c r="A205" s="15" t="str">
        <f t="shared" si="4"/>
        <v>工</v>
      </c>
      <c r="B205" s="35">
        <v>13</v>
      </c>
      <c r="C205" s="19">
        <v>28762</v>
      </c>
      <c r="D205" s="40">
        <v>28734</v>
      </c>
      <c r="E205" s="17" t="s">
        <v>1</v>
      </c>
      <c r="F205" s="17"/>
      <c r="G205" s="20" t="s">
        <v>969</v>
      </c>
      <c r="H205" s="20" t="s">
        <v>413</v>
      </c>
    </row>
    <row r="206" spans="1:8" x14ac:dyDescent="0.2">
      <c r="A206" s="15" t="str">
        <f t="shared" si="4"/>
        <v>工</v>
      </c>
      <c r="B206" s="35">
        <v>12</v>
      </c>
      <c r="C206" s="19">
        <v>28486</v>
      </c>
      <c r="D206" s="40">
        <v>28338</v>
      </c>
      <c r="E206" s="17" t="s">
        <v>1</v>
      </c>
      <c r="F206" s="17"/>
      <c r="G206" s="20" t="s">
        <v>970</v>
      </c>
      <c r="H206" s="20" t="s">
        <v>971</v>
      </c>
    </row>
    <row r="207" spans="1:8" x14ac:dyDescent="0.2">
      <c r="A207" s="15" t="str">
        <f t="shared" si="4"/>
        <v>工</v>
      </c>
      <c r="B207" s="35">
        <v>11</v>
      </c>
      <c r="C207" s="19">
        <v>28326</v>
      </c>
      <c r="D207" s="40">
        <v>27820</v>
      </c>
      <c r="E207" s="17" t="s">
        <v>1</v>
      </c>
      <c r="F207" s="17"/>
      <c r="G207" s="20" t="s">
        <v>972</v>
      </c>
      <c r="H207" s="20" t="s">
        <v>973</v>
      </c>
    </row>
    <row r="208" spans="1:8" x14ac:dyDescent="0.2">
      <c r="A208" s="15" t="str">
        <f t="shared" si="4"/>
        <v>工</v>
      </c>
      <c r="B208" s="35">
        <v>10</v>
      </c>
      <c r="C208" s="19">
        <v>28326</v>
      </c>
      <c r="D208" s="40">
        <v>27454</v>
      </c>
      <c r="E208" s="17" t="s">
        <v>1</v>
      </c>
      <c r="F208" s="17"/>
      <c r="G208" s="20" t="s">
        <v>974</v>
      </c>
      <c r="H208" s="20" t="s">
        <v>975</v>
      </c>
    </row>
    <row r="209" spans="1:8" x14ac:dyDescent="0.2">
      <c r="A209" s="15" t="str">
        <f t="shared" si="4"/>
        <v>工</v>
      </c>
      <c r="B209" s="35">
        <v>9</v>
      </c>
      <c r="C209" s="19">
        <v>28326</v>
      </c>
      <c r="D209" s="40">
        <v>28185</v>
      </c>
      <c r="E209" s="17" t="s">
        <v>1</v>
      </c>
      <c r="F209" s="17"/>
      <c r="G209" s="20" t="s">
        <v>976</v>
      </c>
      <c r="H209" s="20" t="s">
        <v>960</v>
      </c>
    </row>
    <row r="210" spans="1:8" x14ac:dyDescent="0.2">
      <c r="A210" s="15" t="str">
        <f t="shared" si="4"/>
        <v>工</v>
      </c>
      <c r="B210" s="35">
        <v>8</v>
      </c>
      <c r="C210" s="19">
        <v>28303</v>
      </c>
      <c r="D210" s="40">
        <v>28185</v>
      </c>
      <c r="E210" s="17" t="s">
        <v>1</v>
      </c>
      <c r="F210" s="17"/>
      <c r="G210" s="20" t="s">
        <v>977</v>
      </c>
      <c r="H210" s="20" t="s">
        <v>893</v>
      </c>
    </row>
    <row r="211" spans="1:8" x14ac:dyDescent="0.2">
      <c r="A211" s="15" t="str">
        <f t="shared" si="4"/>
        <v>工</v>
      </c>
      <c r="B211" s="35">
        <v>7</v>
      </c>
      <c r="C211" s="19">
        <v>28121</v>
      </c>
      <c r="D211" s="40"/>
      <c r="E211" s="17" t="s">
        <v>1</v>
      </c>
      <c r="F211" s="17"/>
      <c r="G211" s="20" t="s">
        <v>978</v>
      </c>
      <c r="H211" s="20" t="s">
        <v>979</v>
      </c>
    </row>
    <row r="212" spans="1:8" x14ac:dyDescent="0.2">
      <c r="A212" s="15" t="str">
        <f t="shared" si="4"/>
        <v>工</v>
      </c>
      <c r="B212" s="35">
        <v>6</v>
      </c>
      <c r="C212" s="19">
        <v>28081</v>
      </c>
      <c r="D212" s="40">
        <v>28034</v>
      </c>
      <c r="E212" s="17" t="s">
        <v>1</v>
      </c>
      <c r="F212" s="17"/>
      <c r="G212" s="20" t="s">
        <v>980</v>
      </c>
      <c r="H212" s="20" t="s">
        <v>29</v>
      </c>
    </row>
    <row r="213" spans="1:8" x14ac:dyDescent="0.2">
      <c r="A213" s="15" t="str">
        <f t="shared" si="4"/>
        <v>工</v>
      </c>
      <c r="B213" s="35">
        <v>5</v>
      </c>
      <c r="C213" s="19">
        <v>28011</v>
      </c>
      <c r="D213" s="40">
        <v>27942</v>
      </c>
      <c r="E213" s="17" t="s">
        <v>1</v>
      </c>
      <c r="F213" s="17"/>
      <c r="G213" s="20" t="s">
        <v>981</v>
      </c>
      <c r="H213" s="20" t="s">
        <v>1391</v>
      </c>
    </row>
    <row r="214" spans="1:8" x14ac:dyDescent="0.2">
      <c r="A214" s="15" t="str">
        <f t="shared" si="4"/>
        <v>工</v>
      </c>
      <c r="B214" s="35">
        <v>4</v>
      </c>
      <c r="C214" s="19">
        <v>27737</v>
      </c>
      <c r="D214" s="40">
        <v>27454</v>
      </c>
      <c r="E214" s="17" t="s">
        <v>1</v>
      </c>
      <c r="F214" s="17"/>
      <c r="G214" s="20" t="s">
        <v>982</v>
      </c>
      <c r="H214" s="20" t="s">
        <v>983</v>
      </c>
    </row>
    <row r="215" spans="1:8" x14ac:dyDescent="0.2">
      <c r="A215" s="15" t="str">
        <f t="shared" si="4"/>
        <v>工</v>
      </c>
      <c r="B215" s="35">
        <v>3</v>
      </c>
      <c r="C215" s="19">
        <v>27697</v>
      </c>
      <c r="D215" s="40">
        <v>27668</v>
      </c>
      <c r="E215" s="17" t="s">
        <v>1</v>
      </c>
      <c r="F215" s="17"/>
      <c r="G215" s="20" t="s">
        <v>984</v>
      </c>
      <c r="H215" s="20" t="s">
        <v>29</v>
      </c>
    </row>
    <row r="216" spans="1:8" x14ac:dyDescent="0.2">
      <c r="A216" s="15" t="str">
        <f t="shared" si="4"/>
        <v>工</v>
      </c>
      <c r="B216" s="35">
        <v>2</v>
      </c>
      <c r="C216" s="19">
        <v>25647</v>
      </c>
      <c r="D216" s="40">
        <v>25628</v>
      </c>
      <c r="E216" s="17" t="s">
        <v>1</v>
      </c>
      <c r="F216" s="17"/>
      <c r="G216" s="20" t="s">
        <v>985</v>
      </c>
      <c r="H216" s="20" t="s">
        <v>986</v>
      </c>
    </row>
    <row r="217" spans="1:8" x14ac:dyDescent="0.2">
      <c r="A217" s="15" t="str">
        <f t="shared" si="4"/>
        <v>工</v>
      </c>
      <c r="B217" s="35">
        <v>1</v>
      </c>
      <c r="C217" s="19">
        <v>25652</v>
      </c>
      <c r="D217" s="40">
        <v>25628</v>
      </c>
      <c r="E217" s="17" t="s">
        <v>1</v>
      </c>
      <c r="F217" s="17"/>
      <c r="G217" s="20" t="s">
        <v>987</v>
      </c>
      <c r="H217" s="20" t="s">
        <v>157</v>
      </c>
    </row>
    <row r="218" spans="1:8" x14ac:dyDescent="0.2">
      <c r="A218" s="15" t="s">
        <v>1584</v>
      </c>
      <c r="B218" s="35">
        <v>246</v>
      </c>
      <c r="C218" s="19">
        <v>44959</v>
      </c>
      <c r="D218" s="40">
        <v>44835</v>
      </c>
      <c r="E218" s="17" t="s">
        <v>6</v>
      </c>
      <c r="F218" s="17"/>
      <c r="G218" s="20" t="s">
        <v>1597</v>
      </c>
      <c r="H218" s="20" t="s">
        <v>1598</v>
      </c>
    </row>
    <row r="219" spans="1:8" x14ac:dyDescent="0.2">
      <c r="A219" s="15" t="s">
        <v>1584</v>
      </c>
      <c r="B219" s="35">
        <v>245</v>
      </c>
      <c r="C219" s="19">
        <v>44923</v>
      </c>
      <c r="D219" s="40">
        <v>44713</v>
      </c>
      <c r="E219" s="17" t="s">
        <v>1594</v>
      </c>
      <c r="F219" s="17"/>
      <c r="G219" s="20" t="s">
        <v>1595</v>
      </c>
      <c r="H219" s="20" t="s">
        <v>1596</v>
      </c>
    </row>
    <row r="220" spans="1:8" x14ac:dyDescent="0.2">
      <c r="A220" s="15" t="str">
        <f t="shared" si="4"/>
        <v>施</v>
      </c>
      <c r="B220" s="35">
        <v>244</v>
      </c>
      <c r="C220" s="19" t="s">
        <v>1585</v>
      </c>
      <c r="D220" s="40">
        <v>35886</v>
      </c>
      <c r="E220" s="17" t="s">
        <v>1588</v>
      </c>
      <c r="F220" s="17" t="s">
        <v>9</v>
      </c>
      <c r="G220" s="20" t="s">
        <v>1586</v>
      </c>
      <c r="H220" s="20" t="s">
        <v>1587</v>
      </c>
    </row>
    <row r="221" spans="1:8" x14ac:dyDescent="0.2">
      <c r="A221" s="15" t="s">
        <v>1584</v>
      </c>
      <c r="B221" s="35">
        <v>243</v>
      </c>
      <c r="C221" s="19">
        <v>44116</v>
      </c>
      <c r="D221" s="40">
        <v>44013</v>
      </c>
      <c r="E221" s="17" t="s">
        <v>5</v>
      </c>
      <c r="F221" s="17" t="s">
        <v>9</v>
      </c>
      <c r="G221" s="20" t="s">
        <v>1483</v>
      </c>
      <c r="H221" s="20" t="s">
        <v>1484</v>
      </c>
    </row>
    <row r="222" spans="1:8" x14ac:dyDescent="0.2">
      <c r="A222" s="15" t="str">
        <f t="shared" si="4"/>
        <v>施</v>
      </c>
      <c r="B222" s="35">
        <v>242</v>
      </c>
      <c r="C222" s="19">
        <v>44104</v>
      </c>
      <c r="D222" s="40">
        <v>44075</v>
      </c>
      <c r="E222" s="17" t="s">
        <v>5</v>
      </c>
      <c r="F222" s="17" t="s">
        <v>9</v>
      </c>
      <c r="G222" s="20" t="s">
        <v>1485</v>
      </c>
      <c r="H222" s="20" t="s">
        <v>631</v>
      </c>
    </row>
    <row r="223" spans="1:8" x14ac:dyDescent="0.2">
      <c r="A223" s="15" t="str">
        <f t="shared" si="4"/>
        <v>施</v>
      </c>
      <c r="B223" s="35">
        <v>241</v>
      </c>
      <c r="C223" s="19">
        <v>42611</v>
      </c>
      <c r="D223" s="40">
        <v>42552</v>
      </c>
      <c r="E223" s="17" t="s">
        <v>6</v>
      </c>
      <c r="F223" s="17" t="s">
        <v>9</v>
      </c>
      <c r="G223" s="20" t="s">
        <v>632</v>
      </c>
      <c r="H223" s="20" t="s">
        <v>631</v>
      </c>
    </row>
    <row r="224" spans="1:8" x14ac:dyDescent="0.2">
      <c r="A224" s="15" t="str">
        <f t="shared" si="4"/>
        <v>施</v>
      </c>
      <c r="B224" s="35">
        <v>240</v>
      </c>
      <c r="C224" s="19">
        <v>42507</v>
      </c>
      <c r="D224" s="40">
        <v>42430</v>
      </c>
      <c r="E224" s="17" t="s">
        <v>5</v>
      </c>
      <c r="F224" s="17" t="s">
        <v>9</v>
      </c>
      <c r="G224" s="20" t="s">
        <v>633</v>
      </c>
      <c r="H224" s="20" t="s">
        <v>1392</v>
      </c>
    </row>
    <row r="225" spans="1:8" x14ac:dyDescent="0.2">
      <c r="A225" s="15" t="str">
        <f t="shared" si="4"/>
        <v>施</v>
      </c>
      <c r="B225" s="35">
        <v>239</v>
      </c>
      <c r="C225" s="19">
        <v>41806</v>
      </c>
      <c r="D225" s="40"/>
      <c r="E225" s="17" t="s">
        <v>6</v>
      </c>
      <c r="F225" s="17" t="s">
        <v>9</v>
      </c>
      <c r="G225" s="20" t="s">
        <v>634</v>
      </c>
      <c r="H225" s="20" t="s">
        <v>657</v>
      </c>
    </row>
    <row r="226" spans="1:8" x14ac:dyDescent="0.2">
      <c r="A226" s="15" t="str">
        <f t="shared" si="4"/>
        <v>施</v>
      </c>
      <c r="B226" s="35">
        <v>238</v>
      </c>
      <c r="C226" s="19">
        <v>41806</v>
      </c>
      <c r="D226" s="40">
        <v>41456</v>
      </c>
      <c r="E226" s="17" t="s">
        <v>6</v>
      </c>
      <c r="F226" s="17" t="s">
        <v>9</v>
      </c>
      <c r="G226" s="20" t="s">
        <v>638</v>
      </c>
      <c r="H226" s="20" t="s">
        <v>1393</v>
      </c>
    </row>
    <row r="227" spans="1:8" x14ac:dyDescent="0.2">
      <c r="A227" s="15" t="str">
        <f t="shared" si="4"/>
        <v>施</v>
      </c>
      <c r="B227" s="35">
        <v>237</v>
      </c>
      <c r="C227" s="19">
        <v>41605</v>
      </c>
      <c r="D227" s="40">
        <v>41579</v>
      </c>
      <c r="E227" s="17" t="s">
        <v>6</v>
      </c>
      <c r="F227" s="17" t="s">
        <v>9</v>
      </c>
      <c r="G227" s="20" t="s">
        <v>639</v>
      </c>
      <c r="H227" s="18" t="s">
        <v>401</v>
      </c>
    </row>
    <row r="228" spans="1:8" x14ac:dyDescent="0.2">
      <c r="A228" s="15" t="str">
        <f t="shared" si="4"/>
        <v>施</v>
      </c>
      <c r="B228" s="35">
        <v>236</v>
      </c>
      <c r="C228" s="19">
        <v>41403</v>
      </c>
      <c r="D228" s="40">
        <v>41334</v>
      </c>
      <c r="E228" s="17" t="s">
        <v>6</v>
      </c>
      <c r="F228" s="17" t="s">
        <v>9</v>
      </c>
      <c r="G228" s="20" t="s">
        <v>635</v>
      </c>
      <c r="H228" s="20" t="s">
        <v>636</v>
      </c>
    </row>
    <row r="229" spans="1:8" x14ac:dyDescent="0.2">
      <c r="A229" s="15" t="str">
        <f t="shared" si="4"/>
        <v>施</v>
      </c>
      <c r="B229" s="35">
        <v>235</v>
      </c>
      <c r="C229" s="19">
        <v>41117</v>
      </c>
      <c r="D229" s="40">
        <v>41091</v>
      </c>
      <c r="E229" s="17" t="s">
        <v>6</v>
      </c>
      <c r="F229" s="17" t="s">
        <v>9</v>
      </c>
      <c r="G229" s="20" t="s">
        <v>637</v>
      </c>
      <c r="H229" s="18" t="s">
        <v>401</v>
      </c>
    </row>
    <row r="230" spans="1:8" x14ac:dyDescent="0.2">
      <c r="A230" s="15" t="str">
        <f t="shared" si="4"/>
        <v>施</v>
      </c>
      <c r="B230" s="35">
        <v>234</v>
      </c>
      <c r="C230" s="19">
        <v>41018</v>
      </c>
      <c r="D230" s="40">
        <v>40969</v>
      </c>
      <c r="E230" s="17" t="s">
        <v>6</v>
      </c>
      <c r="F230" s="17" t="s">
        <v>9</v>
      </c>
      <c r="G230" s="20" t="s">
        <v>640</v>
      </c>
      <c r="H230" s="20" t="s">
        <v>641</v>
      </c>
    </row>
    <row r="231" spans="1:8" x14ac:dyDescent="0.2">
      <c r="A231" s="15" t="str">
        <f t="shared" si="4"/>
        <v>施</v>
      </c>
      <c r="B231" s="35">
        <v>233</v>
      </c>
      <c r="C231" s="19">
        <v>40821</v>
      </c>
      <c r="D231" s="40">
        <v>40725</v>
      </c>
      <c r="E231" s="17" t="s">
        <v>6</v>
      </c>
      <c r="F231" s="17" t="s">
        <v>9</v>
      </c>
      <c r="G231" s="20" t="s">
        <v>638</v>
      </c>
      <c r="H231" s="20" t="s">
        <v>1393</v>
      </c>
    </row>
    <row r="232" spans="1:8" x14ac:dyDescent="0.2">
      <c r="A232" s="15" t="str">
        <f t="shared" si="4"/>
        <v>施</v>
      </c>
      <c r="B232" s="35">
        <v>232</v>
      </c>
      <c r="C232" s="19">
        <v>40821</v>
      </c>
      <c r="D232" s="40">
        <v>40725</v>
      </c>
      <c r="E232" s="17" t="s">
        <v>6</v>
      </c>
      <c r="F232" s="17" t="s">
        <v>9</v>
      </c>
      <c r="G232" s="20" t="s">
        <v>642</v>
      </c>
      <c r="H232" s="20" t="s">
        <v>1393</v>
      </c>
    </row>
    <row r="233" spans="1:8" x14ac:dyDescent="0.2">
      <c r="A233" s="15" t="str">
        <f t="shared" si="4"/>
        <v>施</v>
      </c>
      <c r="B233" s="35">
        <v>231</v>
      </c>
      <c r="C233" s="19">
        <v>40820</v>
      </c>
      <c r="D233" s="40">
        <v>40603</v>
      </c>
      <c r="E233" s="17" t="s">
        <v>6</v>
      </c>
      <c r="F233" s="17" t="s">
        <v>9</v>
      </c>
      <c r="G233" s="20" t="s">
        <v>643</v>
      </c>
      <c r="H233" s="20" t="s">
        <v>127</v>
      </c>
    </row>
    <row r="234" spans="1:8" x14ac:dyDescent="0.2">
      <c r="A234" s="15" t="str">
        <f t="shared" si="4"/>
        <v>施</v>
      </c>
      <c r="B234" s="35">
        <v>230</v>
      </c>
      <c r="C234" s="19">
        <v>40492</v>
      </c>
      <c r="D234" s="40">
        <v>40452</v>
      </c>
      <c r="E234" s="17" t="s">
        <v>6</v>
      </c>
      <c r="F234" s="17" t="s">
        <v>9</v>
      </c>
      <c r="G234" s="20" t="s">
        <v>644</v>
      </c>
      <c r="H234" s="20" t="s">
        <v>29</v>
      </c>
    </row>
    <row r="235" spans="1:8" x14ac:dyDescent="0.2">
      <c r="A235" s="15" t="str">
        <f t="shared" si="4"/>
        <v>施</v>
      </c>
      <c r="B235" s="35">
        <v>229</v>
      </c>
      <c r="C235" s="19">
        <v>39807</v>
      </c>
      <c r="D235" s="40">
        <v>39539</v>
      </c>
      <c r="E235" s="17" t="s">
        <v>6</v>
      </c>
      <c r="F235" s="17" t="s">
        <v>9</v>
      </c>
      <c r="G235" s="20" t="s">
        <v>645</v>
      </c>
      <c r="H235" s="20" t="s">
        <v>641</v>
      </c>
    </row>
    <row r="236" spans="1:8" x14ac:dyDescent="0.2">
      <c r="A236" s="15" t="str">
        <f t="shared" si="4"/>
        <v>施</v>
      </c>
      <c r="B236" s="37">
        <v>228</v>
      </c>
      <c r="C236" s="22">
        <v>39491</v>
      </c>
      <c r="D236" s="43">
        <v>39417</v>
      </c>
      <c r="E236" s="17" t="s">
        <v>6</v>
      </c>
      <c r="F236" s="17" t="s">
        <v>9</v>
      </c>
      <c r="G236" s="18" t="s">
        <v>30</v>
      </c>
      <c r="H236" s="18" t="s">
        <v>401</v>
      </c>
    </row>
    <row r="237" spans="1:8" x14ac:dyDescent="0.2">
      <c r="A237" s="15" t="str">
        <f t="shared" si="4"/>
        <v>施</v>
      </c>
      <c r="B237" s="37">
        <v>227</v>
      </c>
      <c r="C237" s="22">
        <v>38961</v>
      </c>
      <c r="D237" s="43" t="s">
        <v>1548</v>
      </c>
      <c r="E237" s="17" t="s">
        <v>6</v>
      </c>
      <c r="F237" s="17" t="s">
        <v>9</v>
      </c>
      <c r="G237" s="18" t="s">
        <v>33</v>
      </c>
      <c r="H237" s="18" t="s">
        <v>401</v>
      </c>
    </row>
    <row r="238" spans="1:8" x14ac:dyDescent="0.2">
      <c r="A238" s="15" t="str">
        <f t="shared" si="4"/>
        <v>施</v>
      </c>
      <c r="B238" s="37">
        <v>226</v>
      </c>
      <c r="C238" s="22">
        <v>38664</v>
      </c>
      <c r="D238" s="43"/>
      <c r="E238" s="17" t="s">
        <v>6</v>
      </c>
      <c r="F238" s="17" t="s">
        <v>9</v>
      </c>
      <c r="G238" s="18" t="s">
        <v>39</v>
      </c>
      <c r="H238" s="18" t="s">
        <v>25</v>
      </c>
    </row>
    <row r="239" spans="1:8" x14ac:dyDescent="0.2">
      <c r="A239" s="15" t="str">
        <f t="shared" si="4"/>
        <v>施</v>
      </c>
      <c r="B239" s="37">
        <v>225</v>
      </c>
      <c r="C239" s="22">
        <v>38524</v>
      </c>
      <c r="D239" s="43">
        <v>38473</v>
      </c>
      <c r="E239" s="17" t="s">
        <v>6</v>
      </c>
      <c r="F239" s="17" t="s">
        <v>9</v>
      </c>
      <c r="G239" s="18" t="s">
        <v>42</v>
      </c>
      <c r="H239" s="18" t="s">
        <v>408</v>
      </c>
    </row>
    <row r="240" spans="1:8" x14ac:dyDescent="0.2">
      <c r="A240" s="15" t="str">
        <f t="shared" si="4"/>
        <v>施</v>
      </c>
      <c r="B240" s="37">
        <v>224</v>
      </c>
      <c r="C240" s="22">
        <v>38524</v>
      </c>
      <c r="D240" s="43">
        <v>38504</v>
      </c>
      <c r="E240" s="17" t="s">
        <v>5</v>
      </c>
      <c r="F240" s="17" t="s">
        <v>9</v>
      </c>
      <c r="G240" s="18" t="s">
        <v>43</v>
      </c>
      <c r="H240" s="18" t="s">
        <v>408</v>
      </c>
    </row>
    <row r="241" spans="1:8" x14ac:dyDescent="0.2">
      <c r="A241" s="15" t="str">
        <f t="shared" si="4"/>
        <v>施</v>
      </c>
      <c r="B241" s="34">
        <v>223</v>
      </c>
      <c r="C241" s="22">
        <v>37841</v>
      </c>
      <c r="D241" s="43">
        <v>38534</v>
      </c>
      <c r="E241" s="17" t="s">
        <v>6</v>
      </c>
      <c r="F241" s="17" t="s">
        <v>9</v>
      </c>
      <c r="G241" s="18" t="s">
        <v>50</v>
      </c>
      <c r="H241" s="18" t="s">
        <v>395</v>
      </c>
    </row>
    <row r="242" spans="1:8" x14ac:dyDescent="0.2">
      <c r="A242" s="15" t="str">
        <f t="shared" si="4"/>
        <v>施</v>
      </c>
      <c r="B242" s="34">
        <v>222</v>
      </c>
      <c r="C242" s="16">
        <v>37147</v>
      </c>
      <c r="D242" s="42">
        <v>36861</v>
      </c>
      <c r="E242" s="17" t="s">
        <v>5</v>
      </c>
      <c r="F242" s="17" t="s">
        <v>9</v>
      </c>
      <c r="G242" s="18" t="s">
        <v>63</v>
      </c>
      <c r="H242" s="18" t="s">
        <v>646</v>
      </c>
    </row>
    <row r="243" spans="1:8" x14ac:dyDescent="0.2">
      <c r="A243" s="15" t="str">
        <f t="shared" si="4"/>
        <v>施</v>
      </c>
      <c r="B243" s="34">
        <v>221</v>
      </c>
      <c r="C243" s="16">
        <v>37029</v>
      </c>
      <c r="D243" s="42" t="s">
        <v>1549</v>
      </c>
      <c r="E243" s="17" t="s">
        <v>6</v>
      </c>
      <c r="F243" s="17" t="s">
        <v>9</v>
      </c>
      <c r="G243" s="18" t="s">
        <v>647</v>
      </c>
      <c r="H243" s="18" t="s">
        <v>401</v>
      </c>
    </row>
    <row r="244" spans="1:8" x14ac:dyDescent="0.2">
      <c r="A244" s="15" t="str">
        <f t="shared" si="4"/>
        <v>施</v>
      </c>
      <c r="B244" s="34">
        <v>220</v>
      </c>
      <c r="C244" s="16">
        <v>40681</v>
      </c>
      <c r="D244" s="42" t="s">
        <v>1549</v>
      </c>
      <c r="E244" s="17" t="s">
        <v>6</v>
      </c>
      <c r="F244" s="17" t="s">
        <v>9</v>
      </c>
      <c r="G244" s="18" t="s">
        <v>648</v>
      </c>
      <c r="H244" s="18" t="s">
        <v>401</v>
      </c>
    </row>
    <row r="245" spans="1:8" x14ac:dyDescent="0.2">
      <c r="A245" s="15" t="str">
        <f t="shared" si="4"/>
        <v>施</v>
      </c>
      <c r="B245" s="34">
        <v>219</v>
      </c>
      <c r="C245" s="16">
        <v>37029</v>
      </c>
      <c r="D245" s="42">
        <v>36951</v>
      </c>
      <c r="E245" s="17" t="s">
        <v>5</v>
      </c>
      <c r="F245" s="17" t="s">
        <v>9</v>
      </c>
      <c r="G245" s="18" t="s">
        <v>69</v>
      </c>
      <c r="H245" s="18" t="s">
        <v>410</v>
      </c>
    </row>
    <row r="246" spans="1:8" x14ac:dyDescent="0.2">
      <c r="A246" s="15" t="str">
        <f t="shared" si="4"/>
        <v>施</v>
      </c>
      <c r="B246" s="34">
        <v>218</v>
      </c>
      <c r="C246" s="16">
        <v>36411</v>
      </c>
      <c r="D246" s="42">
        <v>36404</v>
      </c>
      <c r="E246" s="17" t="s">
        <v>6</v>
      </c>
      <c r="F246" s="17" t="s">
        <v>9</v>
      </c>
      <c r="G246" s="18" t="s">
        <v>81</v>
      </c>
      <c r="H246" s="18" t="s">
        <v>82</v>
      </c>
    </row>
    <row r="247" spans="1:8" x14ac:dyDescent="0.2">
      <c r="A247" s="15" t="str">
        <f t="shared" si="4"/>
        <v>施</v>
      </c>
      <c r="B247" s="34">
        <v>217</v>
      </c>
      <c r="C247" s="16">
        <v>36298</v>
      </c>
      <c r="D247" s="42"/>
      <c r="E247" s="17" t="s">
        <v>5</v>
      </c>
      <c r="F247" s="17" t="s">
        <v>9</v>
      </c>
      <c r="G247" s="18" t="s">
        <v>89</v>
      </c>
      <c r="H247" s="18" t="s">
        <v>423</v>
      </c>
    </row>
    <row r="248" spans="1:8" x14ac:dyDescent="0.2">
      <c r="A248" s="15" t="str">
        <f t="shared" si="4"/>
        <v>施</v>
      </c>
      <c r="B248" s="34">
        <v>216</v>
      </c>
      <c r="C248" s="16">
        <v>36238</v>
      </c>
      <c r="D248" s="42">
        <v>36192</v>
      </c>
      <c r="E248" s="17" t="s">
        <v>5</v>
      </c>
      <c r="F248" s="17" t="s">
        <v>9</v>
      </c>
      <c r="G248" s="18" t="s">
        <v>649</v>
      </c>
      <c r="H248" s="18" t="s">
        <v>650</v>
      </c>
    </row>
    <row r="249" spans="1:8" x14ac:dyDescent="0.2">
      <c r="A249" s="15" t="str">
        <f t="shared" si="4"/>
        <v>施</v>
      </c>
      <c r="B249" s="34">
        <v>215</v>
      </c>
      <c r="C249" s="16">
        <v>36181</v>
      </c>
      <c r="D249" s="42">
        <v>31472</v>
      </c>
      <c r="E249" s="17" t="s">
        <v>6</v>
      </c>
      <c r="F249" s="17" t="s">
        <v>9</v>
      </c>
      <c r="G249" s="18" t="s">
        <v>90</v>
      </c>
      <c r="H249" s="18" t="s">
        <v>411</v>
      </c>
    </row>
    <row r="250" spans="1:8" x14ac:dyDescent="0.2">
      <c r="A250" s="15" t="str">
        <f t="shared" si="4"/>
        <v>施</v>
      </c>
      <c r="B250" s="34">
        <v>214</v>
      </c>
      <c r="C250" s="16">
        <v>36047</v>
      </c>
      <c r="D250" s="42">
        <v>35704</v>
      </c>
      <c r="E250" s="17" t="s">
        <v>6</v>
      </c>
      <c r="F250" s="17" t="s">
        <v>9</v>
      </c>
      <c r="G250" s="20" t="s">
        <v>638</v>
      </c>
      <c r="H250" s="20" t="s">
        <v>157</v>
      </c>
    </row>
    <row r="251" spans="1:8" x14ac:dyDescent="0.2">
      <c r="A251" s="15" t="str">
        <f t="shared" si="4"/>
        <v>施</v>
      </c>
      <c r="B251" s="34">
        <v>213</v>
      </c>
      <c r="C251" s="16">
        <v>35971</v>
      </c>
      <c r="D251" s="42">
        <v>35278</v>
      </c>
      <c r="E251" s="17" t="s">
        <v>6</v>
      </c>
      <c r="F251" s="17" t="s">
        <v>9</v>
      </c>
      <c r="G251" s="18" t="s">
        <v>651</v>
      </c>
      <c r="H251" s="18" t="s">
        <v>527</v>
      </c>
    </row>
    <row r="252" spans="1:8" x14ac:dyDescent="0.2">
      <c r="A252" s="15" t="str">
        <f t="shared" si="4"/>
        <v>施</v>
      </c>
      <c r="B252" s="34">
        <v>212</v>
      </c>
      <c r="C252" s="16">
        <v>35963</v>
      </c>
      <c r="D252" s="42">
        <v>35125</v>
      </c>
      <c r="E252" s="17" t="s">
        <v>6</v>
      </c>
      <c r="F252" s="17" t="s">
        <v>9</v>
      </c>
      <c r="G252" s="18" t="s">
        <v>652</v>
      </c>
      <c r="H252" s="18" t="s">
        <v>653</v>
      </c>
    </row>
    <row r="253" spans="1:8" x14ac:dyDescent="0.2">
      <c r="A253" s="15" t="str">
        <f t="shared" si="4"/>
        <v>施</v>
      </c>
      <c r="B253" s="34">
        <v>211</v>
      </c>
      <c r="C253" s="16">
        <v>35962</v>
      </c>
      <c r="D253" s="42">
        <v>34759</v>
      </c>
      <c r="E253" s="17" t="s">
        <v>6</v>
      </c>
      <c r="F253" s="17" t="s">
        <v>9</v>
      </c>
      <c r="G253" s="18" t="s">
        <v>95</v>
      </c>
      <c r="H253" s="18" t="s">
        <v>394</v>
      </c>
    </row>
    <row r="254" spans="1:8" x14ac:dyDescent="0.2">
      <c r="A254" s="15" t="str">
        <f t="shared" si="4"/>
        <v>施</v>
      </c>
      <c r="B254" s="34">
        <v>210</v>
      </c>
      <c r="C254" s="16">
        <v>35962</v>
      </c>
      <c r="D254" s="42"/>
      <c r="E254" s="17" t="s">
        <v>5</v>
      </c>
      <c r="F254" s="17" t="s">
        <v>9</v>
      </c>
      <c r="G254" s="18" t="s">
        <v>96</v>
      </c>
      <c r="H254" s="18" t="s">
        <v>410</v>
      </c>
    </row>
    <row r="255" spans="1:8" x14ac:dyDescent="0.2">
      <c r="A255" s="15" t="str">
        <f t="shared" si="4"/>
        <v>施</v>
      </c>
      <c r="B255" s="34">
        <v>209</v>
      </c>
      <c r="C255" s="16">
        <v>35816</v>
      </c>
      <c r="D255" s="42">
        <v>35339</v>
      </c>
      <c r="E255" s="17" t="s">
        <v>6</v>
      </c>
      <c r="F255" s="17" t="s">
        <v>9</v>
      </c>
      <c r="G255" s="18" t="s">
        <v>654</v>
      </c>
      <c r="H255" s="18" t="s">
        <v>451</v>
      </c>
    </row>
    <row r="256" spans="1:8" x14ac:dyDescent="0.2">
      <c r="A256" s="15" t="str">
        <f t="shared" si="4"/>
        <v>施</v>
      </c>
      <c r="B256" s="34">
        <v>208</v>
      </c>
      <c r="C256" s="16">
        <v>35738</v>
      </c>
      <c r="D256" s="42">
        <v>35309</v>
      </c>
      <c r="E256" s="17" t="s">
        <v>6</v>
      </c>
      <c r="F256" s="17" t="s">
        <v>9</v>
      </c>
      <c r="G256" s="18" t="s">
        <v>655</v>
      </c>
      <c r="H256" s="20" t="s">
        <v>656</v>
      </c>
    </row>
    <row r="257" spans="1:8" x14ac:dyDescent="0.2">
      <c r="A257" s="15" t="str">
        <f t="shared" si="4"/>
        <v>施</v>
      </c>
      <c r="B257" s="34">
        <v>207</v>
      </c>
      <c r="C257" s="16">
        <v>35572</v>
      </c>
      <c r="D257" s="42">
        <v>35400</v>
      </c>
      <c r="E257" s="17" t="s">
        <v>5</v>
      </c>
      <c r="F257" s="17" t="s">
        <v>9</v>
      </c>
      <c r="G257" s="18" t="s">
        <v>96</v>
      </c>
      <c r="H257" s="18" t="s">
        <v>410</v>
      </c>
    </row>
    <row r="258" spans="1:8" x14ac:dyDescent="0.2">
      <c r="A258" s="15" t="str">
        <f t="shared" si="4"/>
        <v>施</v>
      </c>
      <c r="B258" s="34">
        <v>206</v>
      </c>
      <c r="C258" s="16">
        <v>35563</v>
      </c>
      <c r="D258" s="42"/>
      <c r="E258" s="17" t="s">
        <v>6</v>
      </c>
      <c r="F258" s="17" t="s">
        <v>9</v>
      </c>
      <c r="G258" s="18" t="s">
        <v>658</v>
      </c>
      <c r="H258" s="20" t="s">
        <v>1394</v>
      </c>
    </row>
    <row r="259" spans="1:8" x14ac:dyDescent="0.2">
      <c r="A259" s="15" t="str">
        <f t="shared" si="4"/>
        <v>施</v>
      </c>
      <c r="B259" s="34">
        <v>205</v>
      </c>
      <c r="C259" s="16">
        <v>35418</v>
      </c>
      <c r="D259" s="42" t="s">
        <v>1550</v>
      </c>
      <c r="E259" s="17" t="s">
        <v>6</v>
      </c>
      <c r="F259" s="17" t="s">
        <v>9</v>
      </c>
      <c r="G259" s="18" t="s">
        <v>659</v>
      </c>
      <c r="H259" s="20" t="s">
        <v>127</v>
      </c>
    </row>
    <row r="260" spans="1:8" x14ac:dyDescent="0.2">
      <c r="A260" s="15" t="str">
        <f t="shared" si="4"/>
        <v>施</v>
      </c>
      <c r="B260" s="34">
        <v>204</v>
      </c>
      <c r="C260" s="16">
        <v>35418</v>
      </c>
      <c r="D260" s="42" t="s">
        <v>1549</v>
      </c>
      <c r="E260" s="17" t="s">
        <v>5</v>
      </c>
      <c r="F260" s="17" t="s">
        <v>9</v>
      </c>
      <c r="G260" s="18" t="s">
        <v>660</v>
      </c>
      <c r="H260" s="20" t="s">
        <v>127</v>
      </c>
    </row>
    <row r="261" spans="1:8" x14ac:dyDescent="0.2">
      <c r="A261" s="15" t="str">
        <f t="shared" si="4"/>
        <v>施</v>
      </c>
      <c r="B261" s="34">
        <v>203</v>
      </c>
      <c r="C261" s="16">
        <v>35418</v>
      </c>
      <c r="D261" s="42" t="s">
        <v>1549</v>
      </c>
      <c r="E261" s="17" t="s">
        <v>6</v>
      </c>
      <c r="F261" s="17" t="s">
        <v>9</v>
      </c>
      <c r="G261" s="18" t="s">
        <v>661</v>
      </c>
      <c r="H261" s="20" t="s">
        <v>127</v>
      </c>
    </row>
    <row r="262" spans="1:8" x14ac:dyDescent="0.2">
      <c r="A262" s="15" t="str">
        <f t="shared" si="4"/>
        <v>施</v>
      </c>
      <c r="B262" s="34">
        <v>202</v>
      </c>
      <c r="C262" s="16">
        <v>35418</v>
      </c>
      <c r="D262" s="42" t="s">
        <v>1549</v>
      </c>
      <c r="E262" s="17" t="s">
        <v>6</v>
      </c>
      <c r="F262" s="17" t="s">
        <v>9</v>
      </c>
      <c r="G262" s="18" t="s">
        <v>662</v>
      </c>
      <c r="H262" s="20" t="s">
        <v>127</v>
      </c>
    </row>
    <row r="263" spans="1:8" x14ac:dyDescent="0.2">
      <c r="A263" s="15" t="str">
        <f t="shared" si="4"/>
        <v>施</v>
      </c>
      <c r="B263" s="34">
        <v>201</v>
      </c>
      <c r="C263" s="16">
        <v>35418</v>
      </c>
      <c r="D263" s="42" t="s">
        <v>1549</v>
      </c>
      <c r="E263" s="17" t="s">
        <v>6</v>
      </c>
      <c r="F263" s="17" t="s">
        <v>9</v>
      </c>
      <c r="G263" s="18" t="s">
        <v>663</v>
      </c>
      <c r="H263" s="20" t="s">
        <v>127</v>
      </c>
    </row>
    <row r="264" spans="1:8" x14ac:dyDescent="0.2">
      <c r="A264" s="15" t="str">
        <f t="shared" si="4"/>
        <v>施</v>
      </c>
      <c r="B264" s="34">
        <v>200</v>
      </c>
      <c r="C264" s="16">
        <v>35418</v>
      </c>
      <c r="D264" s="42" t="s">
        <v>1549</v>
      </c>
      <c r="E264" s="17" t="s">
        <v>6</v>
      </c>
      <c r="F264" s="17" t="s">
        <v>9</v>
      </c>
      <c r="G264" s="18" t="s">
        <v>664</v>
      </c>
      <c r="H264" s="20" t="s">
        <v>127</v>
      </c>
    </row>
    <row r="265" spans="1:8" x14ac:dyDescent="0.2">
      <c r="A265" s="15" t="str">
        <f t="shared" si="4"/>
        <v>施</v>
      </c>
      <c r="B265" s="34">
        <v>199</v>
      </c>
      <c r="C265" s="16">
        <v>35418</v>
      </c>
      <c r="D265" s="42" t="s">
        <v>1549</v>
      </c>
      <c r="E265" s="17" t="s">
        <v>5</v>
      </c>
      <c r="F265" s="17" t="s">
        <v>9</v>
      </c>
      <c r="G265" s="18" t="s">
        <v>665</v>
      </c>
      <c r="H265" s="20" t="s">
        <v>127</v>
      </c>
    </row>
    <row r="266" spans="1:8" x14ac:dyDescent="0.2">
      <c r="A266" s="15" t="str">
        <f t="shared" si="4"/>
        <v>施</v>
      </c>
      <c r="B266" s="34">
        <v>198</v>
      </c>
      <c r="C266" s="16">
        <v>35418</v>
      </c>
      <c r="D266" s="42" t="s">
        <v>1549</v>
      </c>
      <c r="E266" s="17" t="s">
        <v>5</v>
      </c>
      <c r="F266" s="17" t="s">
        <v>9</v>
      </c>
      <c r="G266" s="18" t="s">
        <v>666</v>
      </c>
      <c r="H266" s="20" t="s">
        <v>127</v>
      </c>
    </row>
    <row r="267" spans="1:8" x14ac:dyDescent="0.2">
      <c r="A267" s="15" t="str">
        <f t="shared" si="4"/>
        <v>施</v>
      </c>
      <c r="B267" s="34">
        <v>197</v>
      </c>
      <c r="C267" s="16">
        <v>35418</v>
      </c>
      <c r="D267" s="42" t="s">
        <v>1549</v>
      </c>
      <c r="E267" s="17" t="s">
        <v>5</v>
      </c>
      <c r="F267" s="17" t="s">
        <v>9</v>
      </c>
      <c r="G267" s="18" t="s">
        <v>667</v>
      </c>
      <c r="H267" s="20" t="s">
        <v>127</v>
      </c>
    </row>
    <row r="268" spans="1:8" x14ac:dyDescent="0.2">
      <c r="A268" s="15" t="str">
        <f t="shared" ref="A268:A331" si="5">LEFT(IF(F268="",E268,F268),1)</f>
        <v>施</v>
      </c>
      <c r="B268" s="34">
        <v>196</v>
      </c>
      <c r="C268" s="16">
        <v>35418</v>
      </c>
      <c r="D268" s="42" t="s">
        <v>1549</v>
      </c>
      <c r="E268" s="17" t="s">
        <v>6</v>
      </c>
      <c r="F268" s="17" t="s">
        <v>9</v>
      </c>
      <c r="G268" s="18" t="s">
        <v>668</v>
      </c>
      <c r="H268" s="20" t="s">
        <v>127</v>
      </c>
    </row>
    <row r="269" spans="1:8" x14ac:dyDescent="0.2">
      <c r="A269" s="15" t="str">
        <f t="shared" si="5"/>
        <v>施</v>
      </c>
      <c r="B269" s="34">
        <v>195</v>
      </c>
      <c r="C269" s="16">
        <v>35418</v>
      </c>
      <c r="D269" s="42" t="s">
        <v>1549</v>
      </c>
      <c r="E269" s="17" t="s">
        <v>5</v>
      </c>
      <c r="F269" s="17" t="s">
        <v>9</v>
      </c>
      <c r="G269" s="18" t="s">
        <v>669</v>
      </c>
      <c r="H269" s="20" t="s">
        <v>127</v>
      </c>
    </row>
    <row r="270" spans="1:8" x14ac:dyDescent="0.2">
      <c r="A270" s="15" t="str">
        <f t="shared" si="5"/>
        <v>施</v>
      </c>
      <c r="B270" s="34">
        <v>194</v>
      </c>
      <c r="C270" s="16">
        <v>35418</v>
      </c>
      <c r="D270" s="42">
        <v>35125</v>
      </c>
      <c r="E270" s="17" t="s">
        <v>5</v>
      </c>
      <c r="F270" s="17" t="s">
        <v>9</v>
      </c>
      <c r="G270" s="18" t="s">
        <v>110</v>
      </c>
      <c r="H270" s="18" t="s">
        <v>366</v>
      </c>
    </row>
    <row r="271" spans="1:8" x14ac:dyDescent="0.2">
      <c r="A271" s="15" t="str">
        <f t="shared" si="5"/>
        <v>施</v>
      </c>
      <c r="B271" s="34">
        <v>193</v>
      </c>
      <c r="C271" s="16">
        <v>35409</v>
      </c>
      <c r="D271" s="42"/>
      <c r="E271" s="17" t="s">
        <v>6</v>
      </c>
      <c r="F271" s="17" t="s">
        <v>9</v>
      </c>
      <c r="G271" s="18" t="s">
        <v>670</v>
      </c>
      <c r="H271" s="18" t="s">
        <v>671</v>
      </c>
    </row>
    <row r="272" spans="1:8" x14ac:dyDescent="0.2">
      <c r="A272" s="15" t="str">
        <f t="shared" si="5"/>
        <v>施</v>
      </c>
      <c r="B272" s="34">
        <v>192</v>
      </c>
      <c r="C272" s="16">
        <v>35370</v>
      </c>
      <c r="D272" s="42">
        <v>35125</v>
      </c>
      <c r="E272" s="17" t="s">
        <v>5</v>
      </c>
      <c r="F272" s="17" t="s">
        <v>9</v>
      </c>
      <c r="G272" s="18" t="s">
        <v>112</v>
      </c>
      <c r="H272" s="18" t="s">
        <v>378</v>
      </c>
    </row>
    <row r="273" spans="1:8" x14ac:dyDescent="0.2">
      <c r="A273" s="15" t="str">
        <f t="shared" si="5"/>
        <v>施</v>
      </c>
      <c r="B273" s="34">
        <v>191</v>
      </c>
      <c r="C273" s="16">
        <v>35370</v>
      </c>
      <c r="D273" s="42">
        <v>34820</v>
      </c>
      <c r="E273" s="17" t="s">
        <v>5</v>
      </c>
      <c r="F273" s="17" t="s">
        <v>9</v>
      </c>
      <c r="G273" s="18" t="s">
        <v>113</v>
      </c>
      <c r="H273" s="18" t="s">
        <v>378</v>
      </c>
    </row>
    <row r="274" spans="1:8" x14ac:dyDescent="0.2">
      <c r="A274" s="15" t="str">
        <f t="shared" si="5"/>
        <v>施</v>
      </c>
      <c r="B274" s="34">
        <v>190</v>
      </c>
      <c r="C274" s="16">
        <v>35370</v>
      </c>
      <c r="D274" s="42">
        <v>34394</v>
      </c>
      <c r="E274" s="17" t="s">
        <v>5</v>
      </c>
      <c r="F274" s="17" t="s">
        <v>9</v>
      </c>
      <c r="G274" s="18" t="s">
        <v>114</v>
      </c>
      <c r="H274" s="18" t="s">
        <v>378</v>
      </c>
    </row>
    <row r="275" spans="1:8" x14ac:dyDescent="0.2">
      <c r="A275" s="15" t="str">
        <f t="shared" si="5"/>
        <v>施</v>
      </c>
      <c r="B275" s="34">
        <v>189</v>
      </c>
      <c r="C275" s="16">
        <v>35282</v>
      </c>
      <c r="D275" s="42">
        <v>33756</v>
      </c>
      <c r="E275" s="17" t="s">
        <v>6</v>
      </c>
      <c r="F275" s="17" t="s">
        <v>9</v>
      </c>
      <c r="G275" s="18" t="s">
        <v>672</v>
      </c>
      <c r="H275" s="18" t="s">
        <v>673</v>
      </c>
    </row>
    <row r="276" spans="1:8" x14ac:dyDescent="0.2">
      <c r="A276" s="15" t="str">
        <f t="shared" si="5"/>
        <v>施</v>
      </c>
      <c r="B276" s="34">
        <v>188</v>
      </c>
      <c r="C276" s="16">
        <v>35264</v>
      </c>
      <c r="D276" s="42">
        <v>35186</v>
      </c>
      <c r="E276" s="17" t="s">
        <v>6</v>
      </c>
      <c r="F276" s="17" t="s">
        <v>9</v>
      </c>
      <c r="G276" s="18" t="s">
        <v>674</v>
      </c>
      <c r="H276" s="18" t="s">
        <v>401</v>
      </c>
    </row>
    <row r="277" spans="1:8" x14ac:dyDescent="0.2">
      <c r="A277" s="15" t="str">
        <f t="shared" si="5"/>
        <v>施</v>
      </c>
      <c r="B277" s="34">
        <v>187</v>
      </c>
      <c r="C277" s="16">
        <v>35257</v>
      </c>
      <c r="D277" s="42">
        <v>35096</v>
      </c>
      <c r="E277" s="17" t="s">
        <v>6</v>
      </c>
      <c r="F277" s="17" t="s">
        <v>9</v>
      </c>
      <c r="G277" s="18" t="s">
        <v>116</v>
      </c>
      <c r="H277" s="18" t="s">
        <v>151</v>
      </c>
    </row>
    <row r="278" spans="1:8" x14ac:dyDescent="0.2">
      <c r="A278" s="15" t="str">
        <f t="shared" si="5"/>
        <v>施</v>
      </c>
      <c r="B278" s="34">
        <v>186</v>
      </c>
      <c r="C278" s="16">
        <v>35243</v>
      </c>
      <c r="D278" s="42"/>
      <c r="E278" s="17" t="s">
        <v>5</v>
      </c>
      <c r="F278" s="17" t="s">
        <v>9</v>
      </c>
      <c r="G278" s="18" t="s">
        <v>117</v>
      </c>
      <c r="H278" s="18" t="s">
        <v>381</v>
      </c>
    </row>
    <row r="279" spans="1:8" x14ac:dyDescent="0.2">
      <c r="A279" s="15" t="str">
        <f t="shared" si="5"/>
        <v>施</v>
      </c>
      <c r="B279" s="34">
        <v>185</v>
      </c>
      <c r="C279" s="16">
        <v>35206</v>
      </c>
      <c r="D279" s="42">
        <v>35186</v>
      </c>
      <c r="E279" s="17" t="s">
        <v>6</v>
      </c>
      <c r="F279" s="17" t="s">
        <v>9</v>
      </c>
      <c r="G279" s="18" t="s">
        <v>675</v>
      </c>
      <c r="H279" s="18" t="s">
        <v>378</v>
      </c>
    </row>
    <row r="280" spans="1:8" x14ac:dyDescent="0.2">
      <c r="A280" s="15" t="str">
        <f t="shared" si="5"/>
        <v>施</v>
      </c>
      <c r="B280" s="34">
        <v>184</v>
      </c>
      <c r="C280" s="16">
        <v>35181</v>
      </c>
      <c r="D280" s="42">
        <v>34608</v>
      </c>
      <c r="E280" s="17" t="s">
        <v>6</v>
      </c>
      <c r="F280" s="17" t="s">
        <v>9</v>
      </c>
      <c r="G280" s="18" t="s">
        <v>676</v>
      </c>
      <c r="H280" s="20" t="s">
        <v>656</v>
      </c>
    </row>
    <row r="281" spans="1:8" x14ac:dyDescent="0.2">
      <c r="A281" s="15" t="str">
        <f t="shared" si="5"/>
        <v>施</v>
      </c>
      <c r="B281" s="34">
        <v>183</v>
      </c>
      <c r="C281" s="16">
        <v>35163</v>
      </c>
      <c r="D281" s="42">
        <v>34029</v>
      </c>
      <c r="E281" s="17" t="s">
        <v>6</v>
      </c>
      <c r="F281" s="17" t="s">
        <v>9</v>
      </c>
      <c r="G281" s="18" t="s">
        <v>677</v>
      </c>
      <c r="H281" s="18" t="s">
        <v>120</v>
      </c>
    </row>
    <row r="282" spans="1:8" x14ac:dyDescent="0.2">
      <c r="A282" s="15" t="str">
        <f t="shared" si="5"/>
        <v>施</v>
      </c>
      <c r="B282" s="34">
        <v>182</v>
      </c>
      <c r="C282" s="16">
        <v>35124</v>
      </c>
      <c r="D282" s="42"/>
      <c r="E282" s="17" t="s">
        <v>6</v>
      </c>
      <c r="F282" s="17" t="s">
        <v>9</v>
      </c>
      <c r="G282" s="18" t="s">
        <v>678</v>
      </c>
      <c r="H282" s="18" t="s">
        <v>401</v>
      </c>
    </row>
    <row r="283" spans="1:8" x14ac:dyDescent="0.2">
      <c r="A283" s="15" t="str">
        <f t="shared" si="5"/>
        <v>施</v>
      </c>
      <c r="B283" s="34">
        <v>181</v>
      </c>
      <c r="C283" s="16">
        <v>35088</v>
      </c>
      <c r="D283" s="42">
        <v>35065</v>
      </c>
      <c r="E283" s="17" t="s">
        <v>6</v>
      </c>
      <c r="F283" s="17" t="s">
        <v>9</v>
      </c>
      <c r="G283" s="18" t="s">
        <v>679</v>
      </c>
      <c r="H283" s="18" t="s">
        <v>396</v>
      </c>
    </row>
    <row r="284" spans="1:8" x14ac:dyDescent="0.2">
      <c r="A284" s="15" t="str">
        <f t="shared" si="5"/>
        <v>施</v>
      </c>
      <c r="B284" s="34">
        <v>180</v>
      </c>
      <c r="C284" s="16">
        <v>35058</v>
      </c>
      <c r="D284" s="42">
        <v>34912</v>
      </c>
      <c r="E284" s="17" t="s">
        <v>6</v>
      </c>
      <c r="F284" s="17" t="s">
        <v>9</v>
      </c>
      <c r="G284" s="18" t="s">
        <v>123</v>
      </c>
      <c r="H284" s="18" t="s">
        <v>394</v>
      </c>
    </row>
    <row r="285" spans="1:8" x14ac:dyDescent="0.2">
      <c r="A285" s="15" t="str">
        <f t="shared" si="5"/>
        <v>施</v>
      </c>
      <c r="B285" s="34">
        <v>179</v>
      </c>
      <c r="C285" s="16">
        <v>35058</v>
      </c>
      <c r="D285" s="42">
        <v>34759</v>
      </c>
      <c r="E285" s="17" t="s">
        <v>6</v>
      </c>
      <c r="F285" s="17" t="s">
        <v>9</v>
      </c>
      <c r="G285" s="18" t="s">
        <v>124</v>
      </c>
      <c r="H285" s="18" t="s">
        <v>394</v>
      </c>
    </row>
    <row r="286" spans="1:8" x14ac:dyDescent="0.2">
      <c r="A286" s="15" t="str">
        <f t="shared" si="5"/>
        <v>施</v>
      </c>
      <c r="B286" s="34">
        <v>178</v>
      </c>
      <c r="C286" s="16">
        <v>35058</v>
      </c>
      <c r="D286" s="42">
        <v>34547</v>
      </c>
      <c r="E286" s="17" t="s">
        <v>6</v>
      </c>
      <c r="F286" s="17" t="s">
        <v>9</v>
      </c>
      <c r="G286" s="18" t="s">
        <v>125</v>
      </c>
      <c r="H286" s="18" t="s">
        <v>404</v>
      </c>
    </row>
    <row r="287" spans="1:8" x14ac:dyDescent="0.2">
      <c r="A287" s="15" t="str">
        <f t="shared" si="5"/>
        <v>施</v>
      </c>
      <c r="B287" s="34">
        <v>177</v>
      </c>
      <c r="C287" s="16">
        <v>35053</v>
      </c>
      <c r="D287" s="42">
        <v>35034</v>
      </c>
      <c r="E287" s="17" t="s">
        <v>6</v>
      </c>
      <c r="F287" s="17" t="s">
        <v>9</v>
      </c>
      <c r="G287" s="18" t="s">
        <v>126</v>
      </c>
      <c r="H287" s="18" t="s">
        <v>127</v>
      </c>
    </row>
    <row r="288" spans="1:8" x14ac:dyDescent="0.2">
      <c r="A288" s="15" t="str">
        <f t="shared" si="5"/>
        <v>施</v>
      </c>
      <c r="B288" s="34">
        <v>176</v>
      </c>
      <c r="C288" s="16">
        <v>35053</v>
      </c>
      <c r="D288" s="42">
        <v>35034</v>
      </c>
      <c r="E288" s="17" t="s">
        <v>5</v>
      </c>
      <c r="F288" s="17" t="s">
        <v>9</v>
      </c>
      <c r="G288" s="18" t="s">
        <v>128</v>
      </c>
      <c r="H288" s="18" t="s">
        <v>127</v>
      </c>
    </row>
    <row r="289" spans="1:8" x14ac:dyDescent="0.2">
      <c r="A289" s="15" t="str">
        <f t="shared" si="5"/>
        <v>施</v>
      </c>
      <c r="B289" s="34">
        <v>175</v>
      </c>
      <c r="C289" s="16">
        <v>35053</v>
      </c>
      <c r="D289" s="42">
        <v>35034</v>
      </c>
      <c r="E289" s="17" t="s">
        <v>5</v>
      </c>
      <c r="F289" s="17" t="s">
        <v>9</v>
      </c>
      <c r="G289" s="18" t="s">
        <v>129</v>
      </c>
      <c r="H289" s="18" t="s">
        <v>127</v>
      </c>
    </row>
    <row r="290" spans="1:8" x14ac:dyDescent="0.2">
      <c r="A290" s="15" t="str">
        <f t="shared" si="5"/>
        <v>施</v>
      </c>
      <c r="B290" s="34">
        <v>174</v>
      </c>
      <c r="C290" s="16">
        <v>35053</v>
      </c>
      <c r="D290" s="42">
        <v>35034</v>
      </c>
      <c r="E290" s="17" t="s">
        <v>5</v>
      </c>
      <c r="F290" s="17" t="s">
        <v>9</v>
      </c>
      <c r="G290" s="18" t="s">
        <v>130</v>
      </c>
      <c r="H290" s="18" t="s">
        <v>127</v>
      </c>
    </row>
    <row r="291" spans="1:8" x14ac:dyDescent="0.2">
      <c r="A291" s="15" t="str">
        <f t="shared" si="5"/>
        <v>施</v>
      </c>
      <c r="B291" s="34">
        <v>173</v>
      </c>
      <c r="C291" s="16">
        <v>35053</v>
      </c>
      <c r="D291" s="42">
        <v>35034</v>
      </c>
      <c r="E291" s="17" t="s">
        <v>6</v>
      </c>
      <c r="F291" s="17" t="s">
        <v>9</v>
      </c>
      <c r="G291" s="18" t="s">
        <v>131</v>
      </c>
      <c r="H291" s="18" t="s">
        <v>127</v>
      </c>
    </row>
    <row r="292" spans="1:8" x14ac:dyDescent="0.2">
      <c r="A292" s="15" t="str">
        <f t="shared" si="5"/>
        <v>施</v>
      </c>
      <c r="B292" s="34">
        <v>172</v>
      </c>
      <c r="C292" s="16">
        <v>35053</v>
      </c>
      <c r="D292" s="42">
        <v>35034</v>
      </c>
      <c r="E292" s="17" t="s">
        <v>5</v>
      </c>
      <c r="F292" s="17" t="s">
        <v>9</v>
      </c>
      <c r="G292" s="18" t="s">
        <v>132</v>
      </c>
      <c r="H292" s="18" t="s">
        <v>127</v>
      </c>
    </row>
    <row r="293" spans="1:8" ht="15" customHeight="1" x14ac:dyDescent="0.2">
      <c r="A293" s="15" t="str">
        <f t="shared" si="5"/>
        <v>施</v>
      </c>
      <c r="B293" s="34">
        <v>171</v>
      </c>
      <c r="C293" s="16">
        <v>35053</v>
      </c>
      <c r="D293" s="42">
        <v>35034</v>
      </c>
      <c r="E293" s="17" t="s">
        <v>5</v>
      </c>
      <c r="F293" s="17" t="s">
        <v>9</v>
      </c>
      <c r="G293" s="18" t="s">
        <v>680</v>
      </c>
      <c r="H293" s="18" t="s">
        <v>127</v>
      </c>
    </row>
    <row r="294" spans="1:8" x14ac:dyDescent="0.2">
      <c r="A294" s="15" t="str">
        <f t="shared" si="5"/>
        <v>施</v>
      </c>
      <c r="B294" s="34">
        <v>170</v>
      </c>
      <c r="C294" s="16">
        <v>35053</v>
      </c>
      <c r="D294" s="42">
        <v>35034</v>
      </c>
      <c r="E294" s="17" t="s">
        <v>5</v>
      </c>
      <c r="F294" s="17" t="s">
        <v>9</v>
      </c>
      <c r="G294" s="18" t="s">
        <v>133</v>
      </c>
      <c r="H294" s="18" t="s">
        <v>127</v>
      </c>
    </row>
    <row r="295" spans="1:8" x14ac:dyDescent="0.2">
      <c r="A295" s="15" t="str">
        <f t="shared" si="5"/>
        <v>施</v>
      </c>
      <c r="B295" s="34">
        <v>169</v>
      </c>
      <c r="C295" s="16">
        <v>35053</v>
      </c>
      <c r="D295" s="42">
        <v>35034</v>
      </c>
      <c r="E295" s="17" t="s">
        <v>5</v>
      </c>
      <c r="F295" s="17" t="s">
        <v>9</v>
      </c>
      <c r="G295" s="18" t="s">
        <v>134</v>
      </c>
      <c r="H295" s="18" t="s">
        <v>127</v>
      </c>
    </row>
    <row r="296" spans="1:8" x14ac:dyDescent="0.2">
      <c r="A296" s="15" t="str">
        <f t="shared" si="5"/>
        <v>施</v>
      </c>
      <c r="B296" s="34">
        <v>168</v>
      </c>
      <c r="C296" s="16">
        <v>35053</v>
      </c>
      <c r="D296" s="42">
        <v>34943</v>
      </c>
      <c r="E296" s="17" t="s">
        <v>5</v>
      </c>
      <c r="F296" s="17" t="s">
        <v>9</v>
      </c>
      <c r="G296" s="18" t="s">
        <v>681</v>
      </c>
      <c r="H296" s="18" t="s">
        <v>127</v>
      </c>
    </row>
    <row r="297" spans="1:8" x14ac:dyDescent="0.2">
      <c r="A297" s="15" t="str">
        <f t="shared" si="5"/>
        <v>施</v>
      </c>
      <c r="B297" s="34">
        <v>167</v>
      </c>
      <c r="C297" s="16">
        <v>35053</v>
      </c>
      <c r="D297" s="42">
        <v>34943</v>
      </c>
      <c r="E297" s="17" t="s">
        <v>5</v>
      </c>
      <c r="F297" s="17" t="s">
        <v>9</v>
      </c>
      <c r="G297" s="18" t="s">
        <v>135</v>
      </c>
      <c r="H297" s="18" t="s">
        <v>127</v>
      </c>
    </row>
    <row r="298" spans="1:8" x14ac:dyDescent="0.2">
      <c r="A298" s="15" t="str">
        <f t="shared" si="5"/>
        <v>施</v>
      </c>
      <c r="B298" s="34">
        <v>166</v>
      </c>
      <c r="C298" s="16">
        <v>35053</v>
      </c>
      <c r="D298" s="42">
        <v>34943</v>
      </c>
      <c r="E298" s="17" t="s">
        <v>5</v>
      </c>
      <c r="F298" s="17" t="s">
        <v>9</v>
      </c>
      <c r="G298" s="18" t="s">
        <v>136</v>
      </c>
      <c r="H298" s="18" t="s">
        <v>127</v>
      </c>
    </row>
    <row r="299" spans="1:8" x14ac:dyDescent="0.2">
      <c r="A299" s="15" t="str">
        <f t="shared" si="5"/>
        <v>施</v>
      </c>
      <c r="B299" s="34">
        <v>165</v>
      </c>
      <c r="C299" s="16">
        <v>35053</v>
      </c>
      <c r="D299" s="42">
        <v>34851</v>
      </c>
      <c r="E299" s="17" t="s">
        <v>5</v>
      </c>
      <c r="F299" s="17" t="s">
        <v>9</v>
      </c>
      <c r="G299" s="18" t="s">
        <v>137</v>
      </c>
      <c r="H299" s="18" t="s">
        <v>127</v>
      </c>
    </row>
    <row r="300" spans="1:8" x14ac:dyDescent="0.2">
      <c r="A300" s="15" t="str">
        <f t="shared" si="5"/>
        <v>施</v>
      </c>
      <c r="B300" s="34">
        <v>164</v>
      </c>
      <c r="C300" s="16">
        <v>35053</v>
      </c>
      <c r="D300" s="42">
        <v>34851</v>
      </c>
      <c r="E300" s="17" t="s">
        <v>5</v>
      </c>
      <c r="F300" s="17" t="s">
        <v>9</v>
      </c>
      <c r="G300" s="18" t="s">
        <v>138</v>
      </c>
      <c r="H300" s="18" t="s">
        <v>127</v>
      </c>
    </row>
    <row r="301" spans="1:8" x14ac:dyDescent="0.2">
      <c r="A301" s="15" t="str">
        <f t="shared" si="5"/>
        <v>施</v>
      </c>
      <c r="B301" s="34">
        <v>163</v>
      </c>
      <c r="C301" s="16">
        <v>35053</v>
      </c>
      <c r="D301" s="42">
        <v>34790</v>
      </c>
      <c r="E301" s="17" t="s">
        <v>6</v>
      </c>
      <c r="F301" s="17" t="s">
        <v>9</v>
      </c>
      <c r="G301" s="18" t="s">
        <v>139</v>
      </c>
      <c r="H301" s="18" t="s">
        <v>127</v>
      </c>
    </row>
    <row r="302" spans="1:8" x14ac:dyDescent="0.2">
      <c r="A302" s="15" t="str">
        <f t="shared" si="5"/>
        <v>施</v>
      </c>
      <c r="B302" s="34">
        <v>162</v>
      </c>
      <c r="C302" s="16">
        <v>35053</v>
      </c>
      <c r="D302" s="42">
        <v>34669</v>
      </c>
      <c r="E302" s="17" t="s">
        <v>6</v>
      </c>
      <c r="F302" s="17" t="s">
        <v>9</v>
      </c>
      <c r="G302" s="18" t="s">
        <v>140</v>
      </c>
      <c r="H302" s="18" t="s">
        <v>127</v>
      </c>
    </row>
    <row r="303" spans="1:8" x14ac:dyDescent="0.2">
      <c r="A303" s="15" t="str">
        <f t="shared" si="5"/>
        <v>施</v>
      </c>
      <c r="B303" s="34">
        <v>161</v>
      </c>
      <c r="C303" s="16">
        <v>35053</v>
      </c>
      <c r="D303" s="42">
        <v>34669</v>
      </c>
      <c r="E303" s="17" t="s">
        <v>6</v>
      </c>
      <c r="F303" s="17" t="s">
        <v>9</v>
      </c>
      <c r="G303" s="18" t="s">
        <v>682</v>
      </c>
      <c r="H303" s="18" t="s">
        <v>127</v>
      </c>
    </row>
    <row r="304" spans="1:8" x14ac:dyDescent="0.2">
      <c r="A304" s="15" t="str">
        <f t="shared" si="5"/>
        <v>施</v>
      </c>
      <c r="B304" s="34">
        <v>160</v>
      </c>
      <c r="C304" s="16">
        <v>35053</v>
      </c>
      <c r="D304" s="42">
        <v>34669</v>
      </c>
      <c r="E304" s="17" t="s">
        <v>5</v>
      </c>
      <c r="F304" s="17" t="s">
        <v>9</v>
      </c>
      <c r="G304" s="18" t="s">
        <v>141</v>
      </c>
      <c r="H304" s="18" t="s">
        <v>127</v>
      </c>
    </row>
    <row r="305" spans="1:8" x14ac:dyDescent="0.2">
      <c r="A305" s="15" t="str">
        <f t="shared" si="5"/>
        <v>施</v>
      </c>
      <c r="B305" s="34">
        <v>159</v>
      </c>
      <c r="C305" s="16">
        <v>35053</v>
      </c>
      <c r="D305" s="42">
        <v>34669</v>
      </c>
      <c r="E305" s="17" t="s">
        <v>6</v>
      </c>
      <c r="F305" s="17" t="s">
        <v>9</v>
      </c>
      <c r="G305" s="18" t="s">
        <v>1395</v>
      </c>
      <c r="H305" s="18" t="s">
        <v>127</v>
      </c>
    </row>
    <row r="306" spans="1:8" x14ac:dyDescent="0.2">
      <c r="A306" s="15" t="str">
        <f t="shared" si="5"/>
        <v>施</v>
      </c>
      <c r="B306" s="34">
        <v>158</v>
      </c>
      <c r="C306" s="16">
        <v>35053</v>
      </c>
      <c r="D306" s="42">
        <v>34669</v>
      </c>
      <c r="E306" s="17" t="s">
        <v>5</v>
      </c>
      <c r="F306" s="17" t="s">
        <v>9</v>
      </c>
      <c r="G306" s="18" t="s">
        <v>142</v>
      </c>
      <c r="H306" s="18" t="s">
        <v>127</v>
      </c>
    </row>
    <row r="307" spans="1:8" x14ac:dyDescent="0.2">
      <c r="A307" s="15" t="str">
        <f t="shared" si="5"/>
        <v>施</v>
      </c>
      <c r="B307" s="34">
        <v>157</v>
      </c>
      <c r="C307" s="16">
        <v>35053</v>
      </c>
      <c r="D307" s="42">
        <v>34669</v>
      </c>
      <c r="E307" s="17" t="s">
        <v>5</v>
      </c>
      <c r="F307" s="17" t="s">
        <v>9</v>
      </c>
      <c r="G307" s="18" t="s">
        <v>143</v>
      </c>
      <c r="H307" s="18" t="s">
        <v>127</v>
      </c>
    </row>
    <row r="308" spans="1:8" x14ac:dyDescent="0.2">
      <c r="A308" s="15" t="str">
        <f t="shared" si="5"/>
        <v>施</v>
      </c>
      <c r="B308" s="34">
        <v>156</v>
      </c>
      <c r="C308" s="16">
        <v>35053</v>
      </c>
      <c r="D308" s="42">
        <v>34669</v>
      </c>
      <c r="E308" s="17" t="s">
        <v>6</v>
      </c>
      <c r="F308" s="17" t="s">
        <v>9</v>
      </c>
      <c r="G308" s="18" t="s">
        <v>144</v>
      </c>
      <c r="H308" s="18" t="s">
        <v>127</v>
      </c>
    </row>
    <row r="309" spans="1:8" x14ac:dyDescent="0.2">
      <c r="A309" s="15" t="str">
        <f t="shared" si="5"/>
        <v>施</v>
      </c>
      <c r="B309" s="34">
        <v>155</v>
      </c>
      <c r="C309" s="16">
        <v>35053</v>
      </c>
      <c r="D309" s="42">
        <v>34578</v>
      </c>
      <c r="E309" s="17" t="s">
        <v>6</v>
      </c>
      <c r="F309" s="17" t="s">
        <v>9</v>
      </c>
      <c r="G309" s="18" t="s">
        <v>683</v>
      </c>
      <c r="H309" s="18" t="s">
        <v>127</v>
      </c>
    </row>
    <row r="310" spans="1:8" x14ac:dyDescent="0.2">
      <c r="A310" s="15" t="str">
        <f t="shared" si="5"/>
        <v>施</v>
      </c>
      <c r="B310" s="34">
        <v>154</v>
      </c>
      <c r="C310" s="16">
        <v>35053</v>
      </c>
      <c r="D310" s="42">
        <v>34578</v>
      </c>
      <c r="E310" s="17" t="s">
        <v>5</v>
      </c>
      <c r="F310" s="17" t="s">
        <v>9</v>
      </c>
      <c r="G310" s="18" t="s">
        <v>684</v>
      </c>
      <c r="H310" s="18" t="s">
        <v>127</v>
      </c>
    </row>
    <row r="311" spans="1:8" x14ac:dyDescent="0.2">
      <c r="A311" s="15" t="str">
        <f t="shared" si="5"/>
        <v>施</v>
      </c>
      <c r="B311" s="34">
        <v>153</v>
      </c>
      <c r="C311" s="16">
        <v>35053</v>
      </c>
      <c r="D311" s="42">
        <v>34304</v>
      </c>
      <c r="E311" s="17" t="s">
        <v>5</v>
      </c>
      <c r="F311" s="17" t="s">
        <v>9</v>
      </c>
      <c r="G311" s="18" t="s">
        <v>685</v>
      </c>
      <c r="H311" s="18" t="s">
        <v>127</v>
      </c>
    </row>
    <row r="312" spans="1:8" x14ac:dyDescent="0.2">
      <c r="A312" s="15" t="str">
        <f t="shared" si="5"/>
        <v>施</v>
      </c>
      <c r="B312" s="34">
        <v>152</v>
      </c>
      <c r="C312" s="16">
        <v>35053</v>
      </c>
      <c r="D312" s="42">
        <v>34304</v>
      </c>
      <c r="E312" s="17" t="s">
        <v>5</v>
      </c>
      <c r="F312" s="17" t="s">
        <v>9</v>
      </c>
      <c r="G312" s="18" t="s">
        <v>686</v>
      </c>
      <c r="H312" s="18" t="s">
        <v>127</v>
      </c>
    </row>
    <row r="313" spans="1:8" x14ac:dyDescent="0.2">
      <c r="A313" s="15" t="str">
        <f t="shared" si="5"/>
        <v>施</v>
      </c>
      <c r="B313" s="34">
        <v>151</v>
      </c>
      <c r="C313" s="16">
        <v>35053</v>
      </c>
      <c r="D313" s="42">
        <v>34304</v>
      </c>
      <c r="E313" s="17" t="s">
        <v>5</v>
      </c>
      <c r="F313" s="17" t="s">
        <v>9</v>
      </c>
      <c r="G313" s="18" t="s">
        <v>687</v>
      </c>
      <c r="H313" s="18" t="s">
        <v>127</v>
      </c>
    </row>
    <row r="314" spans="1:8" x14ac:dyDescent="0.2">
      <c r="A314" s="15" t="str">
        <f t="shared" si="5"/>
        <v>施</v>
      </c>
      <c r="B314" s="34">
        <v>150</v>
      </c>
      <c r="C314" s="16">
        <v>35053</v>
      </c>
      <c r="D314" s="42">
        <v>34304</v>
      </c>
      <c r="E314" s="17" t="s">
        <v>5</v>
      </c>
      <c r="F314" s="17" t="s">
        <v>9</v>
      </c>
      <c r="G314" s="18" t="s">
        <v>145</v>
      </c>
      <c r="H314" s="18" t="s">
        <v>127</v>
      </c>
    </row>
    <row r="315" spans="1:8" x14ac:dyDescent="0.2">
      <c r="A315" s="15" t="str">
        <f t="shared" si="5"/>
        <v>施</v>
      </c>
      <c r="B315" s="34">
        <v>149</v>
      </c>
      <c r="C315" s="16">
        <v>35053</v>
      </c>
      <c r="D315" s="42">
        <v>33939</v>
      </c>
      <c r="E315" s="17" t="s">
        <v>5</v>
      </c>
      <c r="F315" s="17" t="s">
        <v>9</v>
      </c>
      <c r="G315" s="18" t="s">
        <v>688</v>
      </c>
      <c r="H315" s="18" t="s">
        <v>127</v>
      </c>
    </row>
    <row r="316" spans="1:8" x14ac:dyDescent="0.2">
      <c r="A316" s="15" t="str">
        <f t="shared" si="5"/>
        <v>施</v>
      </c>
      <c r="B316" s="34">
        <v>148</v>
      </c>
      <c r="C316" s="16">
        <v>35053</v>
      </c>
      <c r="D316" s="42">
        <v>33909</v>
      </c>
      <c r="E316" s="17" t="s">
        <v>5</v>
      </c>
      <c r="F316" s="17" t="s">
        <v>9</v>
      </c>
      <c r="G316" s="18" t="s">
        <v>146</v>
      </c>
      <c r="H316" s="18" t="s">
        <v>127</v>
      </c>
    </row>
    <row r="317" spans="1:8" x14ac:dyDescent="0.2">
      <c r="A317" s="15" t="str">
        <f t="shared" si="5"/>
        <v>施</v>
      </c>
      <c r="B317" s="34">
        <v>147</v>
      </c>
      <c r="C317" s="16">
        <v>35053</v>
      </c>
      <c r="D317" s="42"/>
      <c r="E317" s="17" t="s">
        <v>6</v>
      </c>
      <c r="F317" s="17" t="s">
        <v>9</v>
      </c>
      <c r="G317" s="18" t="s">
        <v>147</v>
      </c>
      <c r="H317" s="18" t="s">
        <v>127</v>
      </c>
    </row>
    <row r="318" spans="1:8" x14ac:dyDescent="0.2">
      <c r="A318" s="15" t="str">
        <f t="shared" si="5"/>
        <v>施</v>
      </c>
      <c r="B318" s="34">
        <v>146</v>
      </c>
      <c r="C318" s="16">
        <v>35053</v>
      </c>
      <c r="D318" s="42"/>
      <c r="E318" s="17" t="s">
        <v>5</v>
      </c>
      <c r="F318" s="17" t="s">
        <v>9</v>
      </c>
      <c r="G318" s="18" t="s">
        <v>148</v>
      </c>
      <c r="H318" s="18" t="s">
        <v>127</v>
      </c>
    </row>
    <row r="319" spans="1:8" x14ac:dyDescent="0.2">
      <c r="A319" s="15" t="str">
        <f t="shared" si="5"/>
        <v>施</v>
      </c>
      <c r="B319" s="34">
        <v>145</v>
      </c>
      <c r="C319" s="16">
        <v>35053</v>
      </c>
      <c r="D319" s="42"/>
      <c r="E319" s="17" t="s">
        <v>5</v>
      </c>
      <c r="F319" s="17" t="s">
        <v>9</v>
      </c>
      <c r="G319" s="18" t="s">
        <v>149</v>
      </c>
      <c r="H319" s="18" t="s">
        <v>127</v>
      </c>
    </row>
    <row r="320" spans="1:8" x14ac:dyDescent="0.2">
      <c r="A320" s="15" t="str">
        <f t="shared" si="5"/>
        <v>施</v>
      </c>
      <c r="B320" s="34">
        <v>144</v>
      </c>
      <c r="C320" s="16">
        <v>35039</v>
      </c>
      <c r="D320" s="42">
        <v>34973</v>
      </c>
      <c r="E320" s="17" t="s">
        <v>6</v>
      </c>
      <c r="F320" s="17" t="s">
        <v>9</v>
      </c>
      <c r="G320" s="18" t="s">
        <v>150</v>
      </c>
      <c r="H320" s="18" t="s">
        <v>151</v>
      </c>
    </row>
    <row r="321" spans="1:8" x14ac:dyDescent="0.2">
      <c r="A321" s="15" t="str">
        <f t="shared" si="5"/>
        <v>施</v>
      </c>
      <c r="B321" s="34">
        <v>143</v>
      </c>
      <c r="C321" s="16">
        <v>34795</v>
      </c>
      <c r="D321" s="42"/>
      <c r="E321" s="17" t="s">
        <v>6</v>
      </c>
      <c r="F321" s="17" t="s">
        <v>9</v>
      </c>
      <c r="G321" s="20" t="s">
        <v>689</v>
      </c>
      <c r="H321" s="20" t="s">
        <v>157</v>
      </c>
    </row>
    <row r="322" spans="1:8" x14ac:dyDescent="0.2">
      <c r="A322" s="15" t="str">
        <f t="shared" si="5"/>
        <v>施</v>
      </c>
      <c r="B322" s="34">
        <v>142</v>
      </c>
      <c r="C322" s="16">
        <v>34631</v>
      </c>
      <c r="D322" s="42">
        <v>34394</v>
      </c>
      <c r="E322" s="17" t="s">
        <v>5</v>
      </c>
      <c r="F322" s="17" t="s">
        <v>9</v>
      </c>
      <c r="G322" s="18" t="s">
        <v>162</v>
      </c>
      <c r="H322" s="18" t="s">
        <v>447</v>
      </c>
    </row>
    <row r="323" spans="1:8" x14ac:dyDescent="0.2">
      <c r="A323" s="15" t="str">
        <f t="shared" si="5"/>
        <v>施</v>
      </c>
      <c r="B323" s="34">
        <v>141</v>
      </c>
      <c r="C323" s="16">
        <v>34353</v>
      </c>
      <c r="D323" s="42"/>
      <c r="E323" s="17" t="s">
        <v>6</v>
      </c>
      <c r="F323" s="17" t="s">
        <v>9</v>
      </c>
      <c r="G323" s="18" t="s">
        <v>690</v>
      </c>
      <c r="H323" s="20" t="s">
        <v>369</v>
      </c>
    </row>
    <row r="324" spans="1:8" x14ac:dyDescent="0.2">
      <c r="A324" s="15" t="str">
        <f t="shared" si="5"/>
        <v>施</v>
      </c>
      <c r="B324" s="35">
        <v>140</v>
      </c>
      <c r="C324" s="19">
        <v>33945</v>
      </c>
      <c r="D324" s="40"/>
      <c r="E324" s="17" t="s">
        <v>6</v>
      </c>
      <c r="F324" s="17" t="s">
        <v>9</v>
      </c>
      <c r="G324" s="18" t="s">
        <v>691</v>
      </c>
      <c r="H324" s="18" t="s">
        <v>401</v>
      </c>
    </row>
    <row r="325" spans="1:8" x14ac:dyDescent="0.2">
      <c r="A325" s="15" t="str">
        <f t="shared" si="5"/>
        <v>施</v>
      </c>
      <c r="B325" s="34">
        <v>139</v>
      </c>
      <c r="C325" s="16">
        <v>33914</v>
      </c>
      <c r="D325" s="42"/>
      <c r="E325" s="17" t="s">
        <v>6</v>
      </c>
      <c r="F325" s="17" t="s">
        <v>9</v>
      </c>
      <c r="G325" s="18" t="s">
        <v>692</v>
      </c>
      <c r="H325" s="18" t="s">
        <v>694</v>
      </c>
    </row>
    <row r="326" spans="1:8" x14ac:dyDescent="0.2">
      <c r="A326" s="15" t="str">
        <f t="shared" si="5"/>
        <v>施</v>
      </c>
      <c r="B326" s="35">
        <v>138</v>
      </c>
      <c r="C326" s="19">
        <v>33903</v>
      </c>
      <c r="D326" s="40"/>
      <c r="E326" s="17" t="s">
        <v>6</v>
      </c>
      <c r="F326" s="17" t="s">
        <v>9</v>
      </c>
      <c r="G326" s="18" t="s">
        <v>195</v>
      </c>
      <c r="H326" s="18" t="s">
        <v>60</v>
      </c>
    </row>
    <row r="327" spans="1:8" x14ac:dyDescent="0.2">
      <c r="A327" s="15" t="str">
        <f t="shared" si="5"/>
        <v>施</v>
      </c>
      <c r="B327" s="34">
        <v>137</v>
      </c>
      <c r="C327" s="16">
        <v>33840</v>
      </c>
      <c r="D327" s="42"/>
      <c r="E327" s="17" t="s">
        <v>6</v>
      </c>
      <c r="F327" s="17" t="s">
        <v>9</v>
      </c>
      <c r="G327" s="18" t="s">
        <v>693</v>
      </c>
      <c r="H327" s="18" t="s">
        <v>511</v>
      </c>
    </row>
    <row r="328" spans="1:8" x14ac:dyDescent="0.2">
      <c r="A328" s="15" t="str">
        <f t="shared" si="5"/>
        <v>施</v>
      </c>
      <c r="B328" s="35">
        <v>136</v>
      </c>
      <c r="C328" s="19">
        <v>33773</v>
      </c>
      <c r="D328" s="40">
        <v>32813</v>
      </c>
      <c r="E328" s="17" t="s">
        <v>6</v>
      </c>
      <c r="F328" s="17" t="s">
        <v>9</v>
      </c>
      <c r="G328" s="18" t="s">
        <v>200</v>
      </c>
      <c r="H328" s="20" t="s">
        <v>157</v>
      </c>
    </row>
    <row r="329" spans="1:8" x14ac:dyDescent="0.2">
      <c r="A329" s="15" t="str">
        <f t="shared" si="5"/>
        <v>施</v>
      </c>
      <c r="B329" s="35">
        <v>134</v>
      </c>
      <c r="C329" s="19">
        <v>33563</v>
      </c>
      <c r="D329" s="40"/>
      <c r="E329" s="17" t="s">
        <v>6</v>
      </c>
      <c r="F329" s="17" t="s">
        <v>9</v>
      </c>
      <c r="G329" s="18" t="s">
        <v>211</v>
      </c>
      <c r="H329" s="18" t="s">
        <v>400</v>
      </c>
    </row>
    <row r="330" spans="1:8" x14ac:dyDescent="0.2">
      <c r="A330" s="15" t="str">
        <f t="shared" si="5"/>
        <v>施</v>
      </c>
      <c r="B330" s="35">
        <v>133</v>
      </c>
      <c r="C330" s="19">
        <v>33261</v>
      </c>
      <c r="D330" s="40">
        <v>33208</v>
      </c>
      <c r="E330" s="17" t="s">
        <v>6</v>
      </c>
      <c r="F330" s="17" t="s">
        <v>9</v>
      </c>
      <c r="G330" s="18" t="s">
        <v>695</v>
      </c>
      <c r="H330" s="18" t="s">
        <v>401</v>
      </c>
    </row>
    <row r="331" spans="1:8" x14ac:dyDescent="0.2">
      <c r="A331" s="15" t="str">
        <f t="shared" si="5"/>
        <v>施</v>
      </c>
      <c r="B331" s="35">
        <v>132</v>
      </c>
      <c r="C331" s="19">
        <v>33198</v>
      </c>
      <c r="D331" s="40">
        <v>33178</v>
      </c>
      <c r="E331" s="17" t="s">
        <v>6</v>
      </c>
      <c r="F331" s="17" t="s">
        <v>9</v>
      </c>
      <c r="G331" s="18" t="s">
        <v>696</v>
      </c>
      <c r="H331" s="18" t="s">
        <v>404</v>
      </c>
    </row>
    <row r="332" spans="1:8" x14ac:dyDescent="0.2">
      <c r="A332" s="15" t="str">
        <f t="shared" ref="A332:A396" si="6">LEFT(IF(F332="",E332,F332),1)</f>
        <v>施</v>
      </c>
      <c r="B332" s="35">
        <v>131</v>
      </c>
      <c r="C332" s="22">
        <v>32926</v>
      </c>
      <c r="D332" s="43">
        <v>32721</v>
      </c>
      <c r="E332" s="17" t="s">
        <v>6</v>
      </c>
      <c r="F332" s="17" t="s">
        <v>9</v>
      </c>
      <c r="G332" s="18" t="s">
        <v>697</v>
      </c>
      <c r="H332" s="18" t="s">
        <v>243</v>
      </c>
    </row>
    <row r="333" spans="1:8" x14ac:dyDescent="0.2">
      <c r="A333" s="15" t="str">
        <f t="shared" si="6"/>
        <v>施</v>
      </c>
      <c r="B333" s="35">
        <v>130</v>
      </c>
      <c r="C333" s="22">
        <v>32857</v>
      </c>
      <c r="D333" s="43">
        <v>32813</v>
      </c>
      <c r="E333" s="17" t="s">
        <v>6</v>
      </c>
      <c r="F333" s="17" t="s">
        <v>9</v>
      </c>
      <c r="G333" s="18" t="s">
        <v>334</v>
      </c>
      <c r="H333" s="18" t="s">
        <v>377</v>
      </c>
    </row>
    <row r="334" spans="1:8" x14ac:dyDescent="0.2">
      <c r="A334" s="15" t="str">
        <f t="shared" si="6"/>
        <v>施</v>
      </c>
      <c r="B334" s="35">
        <v>129</v>
      </c>
      <c r="C334" s="22">
        <v>32849</v>
      </c>
      <c r="D334" s="43">
        <v>32813</v>
      </c>
      <c r="E334" s="17" t="s">
        <v>6</v>
      </c>
      <c r="F334" s="17" t="s">
        <v>9</v>
      </c>
      <c r="G334" s="18" t="s">
        <v>698</v>
      </c>
      <c r="H334" s="18" t="s">
        <v>401</v>
      </c>
    </row>
    <row r="335" spans="1:8" x14ac:dyDescent="0.2">
      <c r="A335" s="15" t="str">
        <f t="shared" si="6"/>
        <v>施</v>
      </c>
      <c r="B335" s="35">
        <v>128</v>
      </c>
      <c r="C335" s="22">
        <v>32843</v>
      </c>
      <c r="D335" s="43"/>
      <c r="E335" s="17" t="s">
        <v>6</v>
      </c>
      <c r="F335" s="17" t="s">
        <v>9</v>
      </c>
      <c r="G335" s="18" t="s">
        <v>699</v>
      </c>
      <c r="H335" s="18" t="s">
        <v>401</v>
      </c>
    </row>
    <row r="336" spans="1:8" x14ac:dyDescent="0.2">
      <c r="A336" s="15" t="str">
        <f t="shared" si="6"/>
        <v>施</v>
      </c>
      <c r="B336" s="35">
        <v>127</v>
      </c>
      <c r="C336" s="22">
        <v>32779</v>
      </c>
      <c r="D336" s="43">
        <v>32721</v>
      </c>
      <c r="E336" s="17" t="s">
        <v>6</v>
      </c>
      <c r="F336" s="17" t="s">
        <v>9</v>
      </c>
      <c r="G336" s="18" t="s">
        <v>700</v>
      </c>
      <c r="H336" s="18" t="s">
        <v>400</v>
      </c>
    </row>
    <row r="337" spans="1:8" x14ac:dyDescent="0.2">
      <c r="A337" s="15" t="str">
        <f t="shared" si="6"/>
        <v>施</v>
      </c>
      <c r="B337" s="35">
        <v>126</v>
      </c>
      <c r="C337" s="22">
        <v>32472</v>
      </c>
      <c r="D337" s="43">
        <v>32448</v>
      </c>
      <c r="E337" s="17" t="s">
        <v>6</v>
      </c>
      <c r="F337" s="17" t="s">
        <v>9</v>
      </c>
      <c r="G337" s="18" t="s">
        <v>701</v>
      </c>
      <c r="H337" s="18" t="s">
        <v>401</v>
      </c>
    </row>
    <row r="338" spans="1:8" x14ac:dyDescent="0.2">
      <c r="A338" s="15" t="str">
        <f t="shared" si="6"/>
        <v>施</v>
      </c>
      <c r="B338" s="35">
        <v>125</v>
      </c>
      <c r="C338" s="22">
        <v>32472</v>
      </c>
      <c r="D338" s="43">
        <v>32448</v>
      </c>
      <c r="E338" s="17" t="s">
        <v>6</v>
      </c>
      <c r="F338" s="17" t="s">
        <v>9</v>
      </c>
      <c r="G338" s="18" t="s">
        <v>702</v>
      </c>
      <c r="H338" s="18" t="s">
        <v>401</v>
      </c>
    </row>
    <row r="339" spans="1:8" x14ac:dyDescent="0.2">
      <c r="A339" s="15" t="str">
        <f t="shared" si="6"/>
        <v>施</v>
      </c>
      <c r="B339" s="35">
        <v>124</v>
      </c>
      <c r="C339" s="22">
        <v>32472</v>
      </c>
      <c r="D339" s="43"/>
      <c r="E339" s="17" t="s">
        <v>5</v>
      </c>
      <c r="F339" s="17" t="s">
        <v>9</v>
      </c>
      <c r="G339" s="18" t="s">
        <v>703</v>
      </c>
      <c r="H339" s="18"/>
    </row>
    <row r="340" spans="1:8" x14ac:dyDescent="0.2">
      <c r="A340" s="15" t="str">
        <f t="shared" si="6"/>
        <v>施</v>
      </c>
      <c r="B340" s="35">
        <v>123</v>
      </c>
      <c r="C340" s="22">
        <v>32448</v>
      </c>
      <c r="D340" s="43"/>
      <c r="E340" s="17" t="s">
        <v>5</v>
      </c>
      <c r="F340" s="17" t="s">
        <v>9</v>
      </c>
      <c r="G340" s="18" t="s">
        <v>704</v>
      </c>
      <c r="H340" s="18" t="s">
        <v>705</v>
      </c>
    </row>
    <row r="341" spans="1:8" x14ac:dyDescent="0.2">
      <c r="A341" s="15" t="str">
        <f t="shared" si="6"/>
        <v>施</v>
      </c>
      <c r="B341" s="35">
        <v>122</v>
      </c>
      <c r="C341" s="22">
        <v>32448</v>
      </c>
      <c r="D341" s="43"/>
      <c r="E341" s="17" t="s">
        <v>5</v>
      </c>
      <c r="F341" s="17" t="s">
        <v>9</v>
      </c>
      <c r="G341" s="18" t="s">
        <v>706</v>
      </c>
      <c r="H341" s="18" t="s">
        <v>705</v>
      </c>
    </row>
    <row r="342" spans="1:8" x14ac:dyDescent="0.2">
      <c r="A342" s="15" t="str">
        <f t="shared" si="6"/>
        <v>施</v>
      </c>
      <c r="B342" s="35">
        <v>121</v>
      </c>
      <c r="C342" s="22">
        <v>32448</v>
      </c>
      <c r="D342" s="43"/>
      <c r="E342" s="17" t="s">
        <v>5</v>
      </c>
      <c r="F342" s="17" t="s">
        <v>9</v>
      </c>
      <c r="G342" s="18" t="s">
        <v>708</v>
      </c>
      <c r="H342" s="18" t="s">
        <v>707</v>
      </c>
    </row>
    <row r="343" spans="1:8" x14ac:dyDescent="0.2">
      <c r="A343" s="15" t="str">
        <f t="shared" si="6"/>
        <v>施</v>
      </c>
      <c r="B343" s="35">
        <v>120</v>
      </c>
      <c r="C343" s="19">
        <v>32324</v>
      </c>
      <c r="D343" s="40">
        <v>32203</v>
      </c>
      <c r="E343" s="17" t="s">
        <v>5</v>
      </c>
      <c r="F343" s="17" t="s">
        <v>9</v>
      </c>
      <c r="G343" s="18" t="s">
        <v>274</v>
      </c>
      <c r="H343" s="18" t="s">
        <v>378</v>
      </c>
    </row>
    <row r="344" spans="1:8" x14ac:dyDescent="0.2">
      <c r="A344" s="15" t="str">
        <f t="shared" si="6"/>
        <v>施</v>
      </c>
      <c r="B344" s="35">
        <v>119</v>
      </c>
      <c r="C344" s="19">
        <v>32233</v>
      </c>
      <c r="D344" s="40">
        <v>31444</v>
      </c>
      <c r="E344" s="17" t="s">
        <v>5</v>
      </c>
      <c r="F344" s="17" t="s">
        <v>9</v>
      </c>
      <c r="G344" s="18" t="s">
        <v>709</v>
      </c>
      <c r="H344" s="18" t="s">
        <v>710</v>
      </c>
    </row>
    <row r="345" spans="1:8" x14ac:dyDescent="0.2">
      <c r="A345" s="15" t="str">
        <f t="shared" si="6"/>
        <v>施</v>
      </c>
      <c r="B345" s="35">
        <v>118</v>
      </c>
      <c r="C345" s="19">
        <v>32170</v>
      </c>
      <c r="D345" s="40">
        <v>32143</v>
      </c>
      <c r="E345" s="17" t="s">
        <v>5</v>
      </c>
      <c r="F345" s="17" t="s">
        <v>9</v>
      </c>
      <c r="G345" s="18" t="s">
        <v>1396</v>
      </c>
      <c r="H345" s="18" t="s">
        <v>1085</v>
      </c>
    </row>
    <row r="346" spans="1:8" x14ac:dyDescent="0.2">
      <c r="A346" s="15" t="str">
        <f t="shared" si="6"/>
        <v>施</v>
      </c>
      <c r="B346" s="35">
        <v>116</v>
      </c>
      <c r="C346" s="19">
        <v>31852</v>
      </c>
      <c r="D346" s="40">
        <v>31778</v>
      </c>
      <c r="E346" s="17" t="s">
        <v>6</v>
      </c>
      <c r="F346" s="17" t="s">
        <v>9</v>
      </c>
      <c r="G346" s="18" t="s">
        <v>711</v>
      </c>
      <c r="H346" s="18" t="s">
        <v>409</v>
      </c>
    </row>
    <row r="347" spans="1:8" x14ac:dyDescent="0.2">
      <c r="A347" s="15" t="str">
        <f t="shared" si="6"/>
        <v>施</v>
      </c>
      <c r="B347" s="35">
        <v>115</v>
      </c>
      <c r="C347" s="19">
        <v>31726</v>
      </c>
      <c r="D347" s="40">
        <v>31717</v>
      </c>
      <c r="E347" s="17" t="s">
        <v>6</v>
      </c>
      <c r="F347" s="17" t="s">
        <v>9</v>
      </c>
      <c r="G347" s="18" t="s">
        <v>712</v>
      </c>
      <c r="H347" s="18" t="s">
        <v>401</v>
      </c>
    </row>
    <row r="348" spans="1:8" x14ac:dyDescent="0.2">
      <c r="A348" s="15" t="str">
        <f t="shared" si="6"/>
        <v>施</v>
      </c>
      <c r="B348" s="35">
        <v>114</v>
      </c>
      <c r="C348" s="19">
        <v>31602</v>
      </c>
      <c r="D348" s="40">
        <v>31564</v>
      </c>
      <c r="E348" s="17" t="s">
        <v>6</v>
      </c>
      <c r="F348" s="17" t="s">
        <v>9</v>
      </c>
      <c r="G348" s="18" t="s">
        <v>713</v>
      </c>
      <c r="H348" s="18" t="s">
        <v>401</v>
      </c>
    </row>
    <row r="349" spans="1:8" x14ac:dyDescent="0.2">
      <c r="A349" s="15" t="str">
        <f t="shared" si="6"/>
        <v>施</v>
      </c>
      <c r="B349" s="35">
        <v>113</v>
      </c>
      <c r="C349" s="19">
        <v>31602</v>
      </c>
      <c r="D349" s="40">
        <v>31564</v>
      </c>
      <c r="E349" s="17" t="s">
        <v>6</v>
      </c>
      <c r="F349" s="17" t="s">
        <v>9</v>
      </c>
      <c r="G349" s="18" t="s">
        <v>714</v>
      </c>
      <c r="H349" s="18" t="s">
        <v>401</v>
      </c>
    </row>
    <row r="350" spans="1:8" x14ac:dyDescent="0.2">
      <c r="A350" s="15" t="str">
        <f t="shared" si="6"/>
        <v>施</v>
      </c>
      <c r="B350" s="35">
        <v>112</v>
      </c>
      <c r="C350" s="19">
        <v>31527</v>
      </c>
      <c r="D350" s="40">
        <v>31472</v>
      </c>
      <c r="E350" s="17" t="s">
        <v>6</v>
      </c>
      <c r="F350" s="17" t="s">
        <v>9</v>
      </c>
      <c r="G350" s="18" t="s">
        <v>305</v>
      </c>
      <c r="H350" s="18" t="s">
        <v>398</v>
      </c>
    </row>
    <row r="351" spans="1:8" x14ac:dyDescent="0.2">
      <c r="A351" s="15" t="str">
        <f t="shared" si="6"/>
        <v>施</v>
      </c>
      <c r="B351" s="35">
        <v>110</v>
      </c>
      <c r="C351" s="19">
        <v>31520</v>
      </c>
      <c r="D351" s="40">
        <v>29983</v>
      </c>
      <c r="E351" s="17" t="s">
        <v>6</v>
      </c>
      <c r="F351" s="17" t="s">
        <v>9</v>
      </c>
      <c r="G351" s="18" t="s">
        <v>715</v>
      </c>
      <c r="H351" s="18" t="s">
        <v>404</v>
      </c>
    </row>
    <row r="352" spans="1:8" x14ac:dyDescent="0.2">
      <c r="A352" s="15" t="str">
        <f t="shared" si="6"/>
        <v>施</v>
      </c>
      <c r="B352" s="35">
        <v>109</v>
      </c>
      <c r="C352" s="19">
        <v>31322</v>
      </c>
      <c r="D352" s="40">
        <v>29646</v>
      </c>
      <c r="E352" s="17" t="s">
        <v>6</v>
      </c>
      <c r="F352" s="17" t="s">
        <v>9</v>
      </c>
      <c r="G352" s="18" t="s">
        <v>313</v>
      </c>
      <c r="H352" s="20" t="s">
        <v>448</v>
      </c>
    </row>
    <row r="353" spans="1:8" x14ac:dyDescent="0.2">
      <c r="A353" s="15" t="str">
        <f t="shared" si="6"/>
        <v>施</v>
      </c>
      <c r="B353" s="35">
        <v>108</v>
      </c>
      <c r="C353" s="19">
        <v>31240</v>
      </c>
      <c r="D353" s="40">
        <v>30713</v>
      </c>
      <c r="E353" s="17" t="s">
        <v>6</v>
      </c>
      <c r="F353" s="17" t="s">
        <v>9</v>
      </c>
      <c r="G353" s="20" t="s">
        <v>716</v>
      </c>
      <c r="H353" s="18" t="s">
        <v>442</v>
      </c>
    </row>
    <row r="354" spans="1:8" x14ac:dyDescent="0.2">
      <c r="A354" s="15" t="str">
        <f t="shared" si="6"/>
        <v>施</v>
      </c>
      <c r="B354" s="35">
        <v>107</v>
      </c>
      <c r="C354" s="19">
        <v>31126</v>
      </c>
      <c r="D354" s="40">
        <v>31079</v>
      </c>
      <c r="E354" s="17" t="s">
        <v>6</v>
      </c>
      <c r="F354" s="17" t="s">
        <v>9</v>
      </c>
      <c r="G354" s="18" t="s">
        <v>322</v>
      </c>
      <c r="H354" s="18" t="s">
        <v>29</v>
      </c>
    </row>
    <row r="355" spans="1:8" x14ac:dyDescent="0.2">
      <c r="A355" s="15" t="str">
        <f t="shared" si="6"/>
        <v>施</v>
      </c>
      <c r="B355" s="35">
        <v>106</v>
      </c>
      <c r="C355" s="19">
        <v>31086</v>
      </c>
      <c r="D355" s="40">
        <v>31048</v>
      </c>
      <c r="E355" s="17" t="s">
        <v>5</v>
      </c>
      <c r="F355" s="17" t="s">
        <v>9</v>
      </c>
      <c r="G355" s="18" t="s">
        <v>717</v>
      </c>
      <c r="H355" s="20" t="s">
        <v>425</v>
      </c>
    </row>
    <row r="356" spans="1:8" x14ac:dyDescent="0.2">
      <c r="A356" s="15" t="str">
        <f t="shared" si="6"/>
        <v>施</v>
      </c>
      <c r="B356" s="35">
        <v>105</v>
      </c>
      <c r="C356" s="19">
        <v>31072</v>
      </c>
      <c r="D356" s="40">
        <v>31048</v>
      </c>
      <c r="E356" s="17" t="s">
        <v>5</v>
      </c>
      <c r="F356" s="17" t="s">
        <v>9</v>
      </c>
      <c r="G356" s="18" t="s">
        <v>326</v>
      </c>
      <c r="H356" s="18" t="s">
        <v>327</v>
      </c>
    </row>
    <row r="357" spans="1:8" x14ac:dyDescent="0.2">
      <c r="A357" s="15" t="str">
        <f t="shared" si="6"/>
        <v>施</v>
      </c>
      <c r="B357" s="35">
        <v>104</v>
      </c>
      <c r="C357" s="19">
        <v>31071</v>
      </c>
      <c r="D357" s="40">
        <v>31017</v>
      </c>
      <c r="E357" s="17" t="s">
        <v>6</v>
      </c>
      <c r="F357" s="17" t="s">
        <v>9</v>
      </c>
      <c r="G357" s="18" t="s">
        <v>718</v>
      </c>
      <c r="H357" s="18" t="s">
        <v>401</v>
      </c>
    </row>
    <row r="358" spans="1:8" x14ac:dyDescent="0.2">
      <c r="A358" s="15" t="str">
        <f t="shared" si="6"/>
        <v>施</v>
      </c>
      <c r="B358" s="35">
        <v>103</v>
      </c>
      <c r="C358" s="19">
        <v>31016</v>
      </c>
      <c r="D358" s="40">
        <v>30834</v>
      </c>
      <c r="E358" s="17" t="s">
        <v>5</v>
      </c>
      <c r="F358" s="17" t="s">
        <v>9</v>
      </c>
      <c r="G358" s="18" t="s">
        <v>328</v>
      </c>
      <c r="H358" s="18" t="s">
        <v>455</v>
      </c>
    </row>
    <row r="359" spans="1:8" x14ac:dyDescent="0.2">
      <c r="A359" s="15" t="str">
        <f t="shared" si="6"/>
        <v>施</v>
      </c>
      <c r="B359" s="35">
        <v>102</v>
      </c>
      <c r="C359" s="19">
        <v>30981</v>
      </c>
      <c r="D359" s="40">
        <v>30713</v>
      </c>
      <c r="E359" s="17" t="s">
        <v>6</v>
      </c>
      <c r="F359" s="17" t="s">
        <v>9</v>
      </c>
      <c r="G359" s="18" t="s">
        <v>719</v>
      </c>
      <c r="H359" s="18" t="s">
        <v>720</v>
      </c>
    </row>
    <row r="360" spans="1:8" x14ac:dyDescent="0.2">
      <c r="A360" s="15" t="str">
        <f t="shared" si="6"/>
        <v>施</v>
      </c>
      <c r="B360" s="35">
        <v>100</v>
      </c>
      <c r="C360" s="19">
        <v>30951</v>
      </c>
      <c r="D360" s="40">
        <v>30103</v>
      </c>
      <c r="E360" s="17" t="s">
        <v>5</v>
      </c>
      <c r="F360" s="17" t="s">
        <v>9</v>
      </c>
      <c r="G360" s="18" t="s">
        <v>721</v>
      </c>
      <c r="H360" s="18" t="s">
        <v>401</v>
      </c>
    </row>
    <row r="361" spans="1:8" x14ac:dyDescent="0.2">
      <c r="A361" s="15" t="str">
        <f t="shared" si="6"/>
        <v>施</v>
      </c>
      <c r="B361" s="35">
        <v>96</v>
      </c>
      <c r="C361" s="19">
        <v>30883</v>
      </c>
      <c r="D361" s="40">
        <v>30803</v>
      </c>
      <c r="E361" s="17" t="s">
        <v>6</v>
      </c>
      <c r="F361" s="17" t="s">
        <v>9</v>
      </c>
      <c r="G361" s="20" t="s">
        <v>337</v>
      </c>
      <c r="H361" s="20" t="s">
        <v>722</v>
      </c>
    </row>
    <row r="362" spans="1:8" x14ac:dyDescent="0.2">
      <c r="A362" s="15" t="str">
        <f t="shared" si="6"/>
        <v>施</v>
      </c>
      <c r="B362" s="35">
        <v>95</v>
      </c>
      <c r="C362" s="19">
        <v>30865</v>
      </c>
      <c r="D362" s="40"/>
      <c r="E362" s="17" t="s">
        <v>6</v>
      </c>
      <c r="F362" s="17" t="s">
        <v>9</v>
      </c>
      <c r="G362" s="20" t="s">
        <v>723</v>
      </c>
      <c r="H362" s="20" t="s">
        <v>344</v>
      </c>
    </row>
    <row r="363" spans="1:8" x14ac:dyDescent="0.2">
      <c r="A363" s="15" t="str">
        <f t="shared" si="6"/>
        <v>施</v>
      </c>
      <c r="B363" s="35">
        <v>94</v>
      </c>
      <c r="C363" s="19">
        <v>30861</v>
      </c>
      <c r="D363" s="40">
        <v>30407</v>
      </c>
      <c r="E363" s="17" t="s">
        <v>6</v>
      </c>
      <c r="F363" s="17" t="s">
        <v>9</v>
      </c>
      <c r="G363" s="20" t="s">
        <v>724</v>
      </c>
      <c r="H363" s="20" t="s">
        <v>527</v>
      </c>
    </row>
    <row r="364" spans="1:8" x14ac:dyDescent="0.2">
      <c r="A364" s="15" t="str">
        <f t="shared" si="6"/>
        <v>施</v>
      </c>
      <c r="B364" s="41" t="s">
        <v>1551</v>
      </c>
      <c r="C364" s="19">
        <v>30777</v>
      </c>
      <c r="D364" s="40">
        <v>30742</v>
      </c>
      <c r="E364" s="17" t="s">
        <v>6</v>
      </c>
      <c r="F364" s="17" t="s">
        <v>9</v>
      </c>
      <c r="G364" s="20" t="s">
        <v>1553</v>
      </c>
      <c r="H364" s="20" t="s">
        <v>725</v>
      </c>
    </row>
    <row r="365" spans="1:8" x14ac:dyDescent="0.2">
      <c r="A365" s="15" t="str">
        <f t="shared" ref="A365" si="7">LEFT(IF(F365="",E365,F365),1)</f>
        <v>施</v>
      </c>
      <c r="B365" s="41" t="s">
        <v>1552</v>
      </c>
      <c r="C365" s="19">
        <v>30777</v>
      </c>
      <c r="D365" s="40">
        <v>30742</v>
      </c>
      <c r="E365" s="17" t="s">
        <v>6</v>
      </c>
      <c r="F365" s="17" t="s">
        <v>9</v>
      </c>
      <c r="G365" s="20" t="s">
        <v>1554</v>
      </c>
      <c r="H365" s="20" t="s">
        <v>725</v>
      </c>
    </row>
    <row r="366" spans="1:8" x14ac:dyDescent="0.2">
      <c r="A366" s="15" t="str">
        <f t="shared" si="6"/>
        <v>施</v>
      </c>
      <c r="B366" s="35">
        <v>90</v>
      </c>
      <c r="C366" s="19">
        <v>30770</v>
      </c>
      <c r="D366" s="40">
        <v>30621</v>
      </c>
      <c r="E366" s="17" t="s">
        <v>6</v>
      </c>
      <c r="F366" s="17" t="s">
        <v>9</v>
      </c>
      <c r="G366" s="18" t="s">
        <v>357</v>
      </c>
      <c r="H366" s="18" t="s">
        <v>726</v>
      </c>
    </row>
    <row r="367" spans="1:8" x14ac:dyDescent="0.2">
      <c r="A367" s="15" t="str">
        <f t="shared" si="6"/>
        <v>施</v>
      </c>
      <c r="B367" s="35">
        <v>89</v>
      </c>
      <c r="C367" s="19">
        <v>30770</v>
      </c>
      <c r="D367" s="40">
        <v>30468</v>
      </c>
      <c r="E367" s="17" t="s">
        <v>6</v>
      </c>
      <c r="F367" s="17" t="s">
        <v>9</v>
      </c>
      <c r="G367" s="18" t="s">
        <v>358</v>
      </c>
      <c r="H367" s="18" t="s">
        <v>726</v>
      </c>
    </row>
    <row r="368" spans="1:8" x14ac:dyDescent="0.2">
      <c r="A368" s="15" t="str">
        <f t="shared" si="6"/>
        <v>施</v>
      </c>
      <c r="B368" s="35">
        <v>88</v>
      </c>
      <c r="C368" s="19">
        <v>30768</v>
      </c>
      <c r="D368" s="40">
        <v>30713</v>
      </c>
      <c r="E368" s="17" t="s">
        <v>6</v>
      </c>
      <c r="F368" s="17" t="s">
        <v>9</v>
      </c>
      <c r="G368" s="18" t="s">
        <v>727</v>
      </c>
      <c r="H368" s="18" t="s">
        <v>726</v>
      </c>
    </row>
    <row r="369" spans="1:8" x14ac:dyDescent="0.2">
      <c r="A369" s="15" t="str">
        <f t="shared" si="6"/>
        <v>施</v>
      </c>
      <c r="B369" s="35">
        <v>87</v>
      </c>
      <c r="C369" s="19">
        <v>30768</v>
      </c>
      <c r="D369" s="40">
        <v>29434</v>
      </c>
      <c r="E369" s="17" t="s">
        <v>6</v>
      </c>
      <c r="F369" s="17" t="s">
        <v>9</v>
      </c>
      <c r="G369" s="18" t="s">
        <v>728</v>
      </c>
      <c r="H369" s="18" t="s">
        <v>726</v>
      </c>
    </row>
    <row r="370" spans="1:8" x14ac:dyDescent="0.2">
      <c r="A370" s="15" t="str">
        <f t="shared" si="6"/>
        <v>施</v>
      </c>
      <c r="B370" s="35">
        <v>86</v>
      </c>
      <c r="C370" s="19">
        <v>30760</v>
      </c>
      <c r="D370" s="40">
        <v>30682</v>
      </c>
      <c r="E370" s="17" t="s">
        <v>6</v>
      </c>
      <c r="F370" s="17" t="s">
        <v>9</v>
      </c>
      <c r="G370" s="18" t="s">
        <v>361</v>
      </c>
      <c r="H370" s="20" t="s">
        <v>362</v>
      </c>
    </row>
    <row r="371" spans="1:8" x14ac:dyDescent="0.2">
      <c r="A371" s="15" t="str">
        <f t="shared" si="6"/>
        <v>施</v>
      </c>
      <c r="B371" s="35">
        <v>85</v>
      </c>
      <c r="C371" s="19">
        <v>28355</v>
      </c>
      <c r="D371" s="40">
        <v>28216</v>
      </c>
      <c r="E371" s="23" t="s">
        <v>5</v>
      </c>
      <c r="F371" s="23" t="s">
        <v>9</v>
      </c>
      <c r="G371" s="20" t="s">
        <v>729</v>
      </c>
      <c r="H371" s="20" t="s">
        <v>730</v>
      </c>
    </row>
    <row r="372" spans="1:8" x14ac:dyDescent="0.2">
      <c r="A372" s="15" t="str">
        <f t="shared" si="6"/>
        <v>施</v>
      </c>
      <c r="B372" s="35">
        <v>84</v>
      </c>
      <c r="C372" s="19">
        <v>30687</v>
      </c>
      <c r="D372" s="40">
        <v>26696</v>
      </c>
      <c r="E372" s="23" t="s">
        <v>5</v>
      </c>
      <c r="F372" s="23" t="s">
        <v>9</v>
      </c>
      <c r="G372" s="20" t="s">
        <v>731</v>
      </c>
      <c r="H372" s="20" t="s">
        <v>732</v>
      </c>
    </row>
    <row r="373" spans="1:8" x14ac:dyDescent="0.2">
      <c r="A373" s="15" t="str">
        <f t="shared" si="6"/>
        <v>施</v>
      </c>
      <c r="B373" s="35">
        <v>83</v>
      </c>
      <c r="C373" s="19">
        <v>30676</v>
      </c>
      <c r="D373" s="40">
        <v>30682</v>
      </c>
      <c r="E373" s="23" t="s">
        <v>6</v>
      </c>
      <c r="F373" s="23" t="s">
        <v>9</v>
      </c>
      <c r="G373" s="20" t="s">
        <v>733</v>
      </c>
      <c r="H373" s="20" t="s">
        <v>29</v>
      </c>
    </row>
    <row r="374" spans="1:8" x14ac:dyDescent="0.2">
      <c r="A374" s="15" t="str">
        <f t="shared" si="6"/>
        <v>施</v>
      </c>
      <c r="B374" s="35">
        <v>82</v>
      </c>
      <c r="C374" s="19">
        <v>30670</v>
      </c>
      <c r="D374" s="40">
        <v>30376</v>
      </c>
      <c r="E374" s="23" t="s">
        <v>6</v>
      </c>
      <c r="F374" s="23" t="s">
        <v>9</v>
      </c>
      <c r="G374" s="20" t="s">
        <v>734</v>
      </c>
      <c r="H374" s="20" t="s">
        <v>330</v>
      </c>
    </row>
    <row r="375" spans="1:8" x14ac:dyDescent="0.2">
      <c r="A375" s="15" t="str">
        <f t="shared" si="6"/>
        <v>施</v>
      </c>
      <c r="B375" s="35">
        <v>81</v>
      </c>
      <c r="C375" s="19">
        <v>30670</v>
      </c>
      <c r="D375" s="40">
        <v>29891</v>
      </c>
      <c r="E375" s="23" t="s">
        <v>6</v>
      </c>
      <c r="F375" s="23" t="s">
        <v>9</v>
      </c>
      <c r="G375" s="20" t="s">
        <v>735</v>
      </c>
      <c r="H375" s="20" t="s">
        <v>527</v>
      </c>
    </row>
    <row r="376" spans="1:8" x14ac:dyDescent="0.2">
      <c r="A376" s="15" t="str">
        <f t="shared" si="6"/>
        <v>施</v>
      </c>
      <c r="B376" s="35">
        <v>80</v>
      </c>
      <c r="C376" s="19">
        <v>30670</v>
      </c>
      <c r="D376" s="40">
        <v>29921</v>
      </c>
      <c r="E376" s="23" t="s">
        <v>6</v>
      </c>
      <c r="F376" s="23" t="s">
        <v>9</v>
      </c>
      <c r="G376" s="20" t="s">
        <v>736</v>
      </c>
      <c r="H376" s="20" t="s">
        <v>527</v>
      </c>
    </row>
    <row r="377" spans="1:8" x14ac:dyDescent="0.2">
      <c r="A377" s="15" t="str">
        <f t="shared" si="6"/>
        <v>施</v>
      </c>
      <c r="B377" s="35">
        <v>79</v>
      </c>
      <c r="C377" s="19">
        <v>30670</v>
      </c>
      <c r="D377" s="40">
        <v>30498</v>
      </c>
      <c r="E377" s="23" t="s">
        <v>6</v>
      </c>
      <c r="F377" s="23" t="s">
        <v>9</v>
      </c>
      <c r="G377" s="20" t="s">
        <v>737</v>
      </c>
      <c r="H377" s="20" t="s">
        <v>722</v>
      </c>
    </row>
    <row r="378" spans="1:8" x14ac:dyDescent="0.2">
      <c r="A378" s="15" t="str">
        <f t="shared" si="6"/>
        <v>施</v>
      </c>
      <c r="B378" s="35">
        <v>78</v>
      </c>
      <c r="C378" s="19">
        <v>30670</v>
      </c>
      <c r="D378" s="40">
        <v>27668</v>
      </c>
      <c r="E378" s="23" t="s">
        <v>5</v>
      </c>
      <c r="F378" s="23" t="s">
        <v>9</v>
      </c>
      <c r="G378" s="20" t="s">
        <v>738</v>
      </c>
      <c r="H378" s="20" t="s">
        <v>330</v>
      </c>
    </row>
    <row r="379" spans="1:8" x14ac:dyDescent="0.2">
      <c r="A379" s="15" t="str">
        <f t="shared" si="6"/>
        <v>施</v>
      </c>
      <c r="B379" s="35">
        <v>77</v>
      </c>
      <c r="C379" s="19">
        <v>30670</v>
      </c>
      <c r="D379" s="40">
        <v>29677</v>
      </c>
      <c r="E379" s="23" t="s">
        <v>6</v>
      </c>
      <c r="F379" s="23" t="s">
        <v>9</v>
      </c>
      <c r="G379" s="20" t="s">
        <v>739</v>
      </c>
      <c r="H379" s="20" t="s">
        <v>722</v>
      </c>
    </row>
    <row r="380" spans="1:8" x14ac:dyDescent="0.2">
      <c r="A380" s="15" t="str">
        <f t="shared" si="6"/>
        <v>施</v>
      </c>
      <c r="B380" s="35">
        <v>76</v>
      </c>
      <c r="C380" s="19">
        <v>30670</v>
      </c>
      <c r="D380" s="40">
        <v>28399</v>
      </c>
      <c r="E380" s="23" t="s">
        <v>6</v>
      </c>
      <c r="F380" s="23" t="s">
        <v>9</v>
      </c>
      <c r="G380" s="20" t="s">
        <v>740</v>
      </c>
      <c r="H380" s="20" t="s">
        <v>741</v>
      </c>
    </row>
    <row r="381" spans="1:8" x14ac:dyDescent="0.2">
      <c r="A381" s="15" t="str">
        <f t="shared" si="6"/>
        <v>施</v>
      </c>
      <c r="B381" s="35">
        <v>75</v>
      </c>
      <c r="C381" s="19">
        <v>30670</v>
      </c>
      <c r="D381" s="40">
        <v>29707</v>
      </c>
      <c r="E381" s="23" t="s">
        <v>6</v>
      </c>
      <c r="F381" s="23" t="s">
        <v>9</v>
      </c>
      <c r="G381" s="20" t="s">
        <v>742</v>
      </c>
      <c r="H381" s="20" t="s">
        <v>743</v>
      </c>
    </row>
    <row r="382" spans="1:8" x14ac:dyDescent="0.2">
      <c r="A382" s="15" t="str">
        <f t="shared" si="6"/>
        <v>施</v>
      </c>
      <c r="B382" s="35">
        <v>74</v>
      </c>
      <c r="C382" s="19">
        <v>30670</v>
      </c>
      <c r="D382" s="40">
        <v>28550</v>
      </c>
      <c r="E382" s="23" t="s">
        <v>6</v>
      </c>
      <c r="F382" s="23" t="s">
        <v>9</v>
      </c>
      <c r="G382" s="20" t="s">
        <v>744</v>
      </c>
      <c r="H382" s="20" t="s">
        <v>741</v>
      </c>
    </row>
    <row r="383" spans="1:8" x14ac:dyDescent="0.2">
      <c r="A383" s="15" t="str">
        <f t="shared" si="6"/>
        <v>施</v>
      </c>
      <c r="B383" s="35">
        <v>72</v>
      </c>
      <c r="C383" s="19">
        <v>30650</v>
      </c>
      <c r="D383" s="40">
        <v>30621</v>
      </c>
      <c r="E383" s="23" t="s">
        <v>5</v>
      </c>
      <c r="F383" s="23" t="s">
        <v>9</v>
      </c>
      <c r="G383" s="20" t="s">
        <v>745</v>
      </c>
      <c r="H383" s="20" t="s">
        <v>29</v>
      </c>
    </row>
    <row r="384" spans="1:8" x14ac:dyDescent="0.2">
      <c r="A384" s="15" t="str">
        <f t="shared" si="6"/>
        <v>施</v>
      </c>
      <c r="B384" s="35">
        <v>71</v>
      </c>
      <c r="C384" s="19">
        <v>30609</v>
      </c>
      <c r="D384" s="40">
        <v>30590</v>
      </c>
      <c r="E384" s="23" t="s">
        <v>6</v>
      </c>
      <c r="F384" s="23" t="s">
        <v>9</v>
      </c>
      <c r="G384" s="20" t="s">
        <v>746</v>
      </c>
      <c r="H384" s="18" t="s">
        <v>401</v>
      </c>
    </row>
    <row r="385" spans="1:8" x14ac:dyDescent="0.2">
      <c r="A385" s="15" t="str">
        <f t="shared" si="6"/>
        <v>施</v>
      </c>
      <c r="B385" s="35">
        <v>70</v>
      </c>
      <c r="C385" s="19">
        <v>30027</v>
      </c>
      <c r="D385" s="40">
        <v>28157</v>
      </c>
      <c r="E385" s="23" t="s">
        <v>6</v>
      </c>
      <c r="F385" s="23" t="s">
        <v>9</v>
      </c>
      <c r="G385" s="20" t="s">
        <v>747</v>
      </c>
      <c r="H385" s="20" t="s">
        <v>157</v>
      </c>
    </row>
    <row r="386" spans="1:8" x14ac:dyDescent="0.2">
      <c r="A386" s="15" t="str">
        <f t="shared" si="6"/>
        <v>施</v>
      </c>
      <c r="B386" s="35">
        <v>69</v>
      </c>
      <c r="C386" s="19">
        <v>29337</v>
      </c>
      <c r="D386" s="40">
        <v>29312</v>
      </c>
      <c r="E386" s="23" t="s">
        <v>6</v>
      </c>
      <c r="F386" s="23" t="s">
        <v>9</v>
      </c>
      <c r="G386" s="20" t="s">
        <v>748</v>
      </c>
      <c r="H386" s="20" t="s">
        <v>327</v>
      </c>
    </row>
    <row r="387" spans="1:8" x14ac:dyDescent="0.2">
      <c r="A387" s="15" t="str">
        <f t="shared" si="6"/>
        <v>施</v>
      </c>
      <c r="B387" s="35">
        <v>68</v>
      </c>
      <c r="C387" s="19">
        <v>30442</v>
      </c>
      <c r="D387" s="40">
        <v>30407</v>
      </c>
      <c r="E387" s="23" t="s">
        <v>5</v>
      </c>
      <c r="F387" s="23" t="s">
        <v>9</v>
      </c>
      <c r="G387" s="20" t="s">
        <v>749</v>
      </c>
      <c r="H387" s="20" t="s">
        <v>29</v>
      </c>
    </row>
    <row r="388" spans="1:8" x14ac:dyDescent="0.2">
      <c r="A388" s="15" t="str">
        <f t="shared" si="6"/>
        <v>施</v>
      </c>
      <c r="B388" s="35">
        <v>67</v>
      </c>
      <c r="C388" s="19">
        <v>30158</v>
      </c>
      <c r="D388" s="40">
        <v>28550</v>
      </c>
      <c r="E388" s="23" t="s">
        <v>5</v>
      </c>
      <c r="F388" s="23" t="s">
        <v>9</v>
      </c>
      <c r="G388" s="20" t="s">
        <v>750</v>
      </c>
      <c r="H388" s="20" t="s">
        <v>751</v>
      </c>
    </row>
    <row r="389" spans="1:8" x14ac:dyDescent="0.2">
      <c r="A389" s="15" t="str">
        <f t="shared" si="6"/>
        <v>施</v>
      </c>
      <c r="B389" s="35">
        <v>65</v>
      </c>
      <c r="C389" s="19">
        <v>30158</v>
      </c>
      <c r="D389" s="40">
        <v>30195</v>
      </c>
      <c r="E389" s="23" t="s">
        <v>5</v>
      </c>
      <c r="F389" s="23" t="s">
        <v>9</v>
      </c>
      <c r="G389" s="20" t="s">
        <v>752</v>
      </c>
      <c r="H389" s="20" t="s">
        <v>555</v>
      </c>
    </row>
    <row r="390" spans="1:8" x14ac:dyDescent="0.2">
      <c r="A390" s="15" t="str">
        <f t="shared" si="6"/>
        <v>施</v>
      </c>
      <c r="B390" s="35">
        <v>64</v>
      </c>
      <c r="C390" s="19">
        <v>30162</v>
      </c>
      <c r="D390" s="40">
        <v>30133</v>
      </c>
      <c r="E390" s="23" t="s">
        <v>6</v>
      </c>
      <c r="F390" s="23" t="s">
        <v>9</v>
      </c>
      <c r="G390" s="20" t="s">
        <v>753</v>
      </c>
      <c r="H390" s="20" t="s">
        <v>527</v>
      </c>
    </row>
    <row r="391" spans="1:8" x14ac:dyDescent="0.2">
      <c r="A391" s="15" t="str">
        <f t="shared" si="6"/>
        <v>施</v>
      </c>
      <c r="B391" s="35">
        <v>63</v>
      </c>
      <c r="C391" s="19">
        <v>30015</v>
      </c>
      <c r="D391" s="40">
        <v>30011</v>
      </c>
      <c r="E391" s="23" t="s">
        <v>6</v>
      </c>
      <c r="F391" s="23" t="s">
        <v>9</v>
      </c>
      <c r="G391" s="20" t="s">
        <v>754</v>
      </c>
      <c r="H391" s="20" t="s">
        <v>330</v>
      </c>
    </row>
    <row r="392" spans="1:8" x14ac:dyDescent="0.2">
      <c r="A392" s="15" t="str">
        <f t="shared" si="6"/>
        <v>施</v>
      </c>
      <c r="B392" s="35">
        <v>62</v>
      </c>
      <c r="C392" s="19">
        <v>29931</v>
      </c>
      <c r="D392" s="40">
        <v>30256</v>
      </c>
      <c r="E392" s="23" t="s">
        <v>6</v>
      </c>
      <c r="F392" s="23" t="s">
        <v>9</v>
      </c>
      <c r="G392" s="20" t="s">
        <v>755</v>
      </c>
      <c r="H392" s="18" t="s">
        <v>400</v>
      </c>
    </row>
    <row r="393" spans="1:8" x14ac:dyDescent="0.2">
      <c r="A393" s="15" t="str">
        <f t="shared" si="6"/>
        <v>施</v>
      </c>
      <c r="B393" s="35">
        <v>59</v>
      </c>
      <c r="C393" s="19">
        <v>29738</v>
      </c>
      <c r="D393" s="40">
        <v>29707</v>
      </c>
      <c r="E393" s="23" t="s">
        <v>6</v>
      </c>
      <c r="F393" s="23" t="s">
        <v>9</v>
      </c>
      <c r="G393" s="20" t="s">
        <v>756</v>
      </c>
      <c r="H393" s="20" t="s">
        <v>757</v>
      </c>
    </row>
    <row r="394" spans="1:8" x14ac:dyDescent="0.2">
      <c r="A394" s="15" t="str">
        <f t="shared" si="6"/>
        <v>施</v>
      </c>
      <c r="B394" s="35">
        <v>58</v>
      </c>
      <c r="C394" s="19">
        <v>29637</v>
      </c>
      <c r="D394" s="40">
        <v>29618</v>
      </c>
      <c r="E394" s="23" t="s">
        <v>6</v>
      </c>
      <c r="F394" s="23" t="s">
        <v>9</v>
      </c>
      <c r="G394" s="20" t="s">
        <v>758</v>
      </c>
      <c r="H394" s="20" t="s">
        <v>330</v>
      </c>
    </row>
    <row r="395" spans="1:8" x14ac:dyDescent="0.2">
      <c r="A395" s="15" t="str">
        <f t="shared" si="6"/>
        <v>施</v>
      </c>
      <c r="B395" s="35">
        <v>57</v>
      </c>
      <c r="C395" s="19">
        <v>29570</v>
      </c>
      <c r="D395" s="40">
        <v>29526</v>
      </c>
      <c r="E395" s="23" t="s">
        <v>6</v>
      </c>
      <c r="F395" s="23" t="s">
        <v>9</v>
      </c>
      <c r="G395" s="20" t="s">
        <v>123</v>
      </c>
      <c r="H395" s="20" t="s">
        <v>759</v>
      </c>
    </row>
    <row r="396" spans="1:8" x14ac:dyDescent="0.2">
      <c r="A396" s="15" t="str">
        <f t="shared" si="6"/>
        <v>施</v>
      </c>
      <c r="B396" s="35">
        <v>56</v>
      </c>
      <c r="C396" s="19">
        <v>29543</v>
      </c>
      <c r="D396" s="40">
        <v>26969</v>
      </c>
      <c r="E396" s="23" t="s">
        <v>6</v>
      </c>
      <c r="F396" s="23" t="s">
        <v>9</v>
      </c>
      <c r="G396" s="20" t="s">
        <v>760</v>
      </c>
      <c r="H396" s="18" t="s">
        <v>401</v>
      </c>
    </row>
    <row r="397" spans="1:8" x14ac:dyDescent="0.2">
      <c r="A397" s="15" t="str">
        <f t="shared" ref="A397:A460" si="8">LEFT(IF(F397="",E397,F397),1)</f>
        <v>施</v>
      </c>
      <c r="B397" s="35">
        <v>55</v>
      </c>
      <c r="C397" s="19">
        <v>29544</v>
      </c>
      <c r="D397" s="40">
        <v>29342</v>
      </c>
      <c r="E397" s="23" t="s">
        <v>6</v>
      </c>
      <c r="F397" s="23" t="s">
        <v>9</v>
      </c>
      <c r="G397" s="20" t="s">
        <v>761</v>
      </c>
      <c r="H397" s="20" t="s">
        <v>762</v>
      </c>
    </row>
    <row r="398" spans="1:8" x14ac:dyDescent="0.2">
      <c r="A398" s="15" t="str">
        <f t="shared" si="8"/>
        <v>施</v>
      </c>
      <c r="B398" s="35">
        <v>54</v>
      </c>
      <c r="C398" s="19">
        <v>29514</v>
      </c>
      <c r="D398" s="40">
        <v>29342</v>
      </c>
      <c r="E398" s="23" t="s">
        <v>6</v>
      </c>
      <c r="F398" s="23" t="s">
        <v>9</v>
      </c>
      <c r="G398" s="20" t="s">
        <v>763</v>
      </c>
      <c r="H398" s="20" t="s">
        <v>764</v>
      </c>
    </row>
    <row r="399" spans="1:8" x14ac:dyDescent="0.2">
      <c r="A399" s="15" t="str">
        <f t="shared" si="8"/>
        <v>施</v>
      </c>
      <c r="B399" s="35">
        <v>53</v>
      </c>
      <c r="C399" s="19">
        <v>30519</v>
      </c>
      <c r="D399" s="40">
        <v>30376</v>
      </c>
      <c r="E399" s="23" t="s">
        <v>6</v>
      </c>
      <c r="F399" s="23" t="s">
        <v>9</v>
      </c>
      <c r="G399" s="20" t="s">
        <v>765</v>
      </c>
      <c r="H399" s="20" t="s">
        <v>766</v>
      </c>
    </row>
    <row r="400" spans="1:8" x14ac:dyDescent="0.2">
      <c r="A400" s="15" t="str">
        <f t="shared" si="8"/>
        <v>施</v>
      </c>
      <c r="B400" s="35">
        <v>50</v>
      </c>
      <c r="C400" s="19">
        <v>30404</v>
      </c>
      <c r="D400" s="40">
        <v>30407</v>
      </c>
      <c r="E400" s="23" t="s">
        <v>6</v>
      </c>
      <c r="F400" s="23" t="s">
        <v>9</v>
      </c>
      <c r="G400" s="20" t="s">
        <v>767</v>
      </c>
      <c r="H400" s="20" t="s">
        <v>29</v>
      </c>
    </row>
    <row r="401" spans="1:8" x14ac:dyDescent="0.2">
      <c r="A401" s="15" t="str">
        <f t="shared" si="8"/>
        <v>施</v>
      </c>
      <c r="B401" s="35">
        <v>49</v>
      </c>
      <c r="C401" s="19">
        <v>30334</v>
      </c>
      <c r="D401" s="40">
        <v>30133</v>
      </c>
      <c r="E401" s="23" t="s">
        <v>6</v>
      </c>
      <c r="F401" s="23" t="s">
        <v>9</v>
      </c>
      <c r="G401" s="20" t="s">
        <v>768</v>
      </c>
      <c r="H401" s="20" t="s">
        <v>527</v>
      </c>
    </row>
    <row r="402" spans="1:8" x14ac:dyDescent="0.2">
      <c r="A402" s="15" t="str">
        <f t="shared" si="8"/>
        <v>施</v>
      </c>
      <c r="B402" s="35">
        <v>47</v>
      </c>
      <c r="C402" s="19">
        <v>30200</v>
      </c>
      <c r="D402" s="40">
        <v>30195</v>
      </c>
      <c r="E402" s="23" t="s">
        <v>6</v>
      </c>
      <c r="F402" s="23" t="s">
        <v>9</v>
      </c>
      <c r="G402" s="20" t="s">
        <v>769</v>
      </c>
      <c r="H402" s="20" t="s">
        <v>29</v>
      </c>
    </row>
    <row r="403" spans="1:8" x14ac:dyDescent="0.2">
      <c r="A403" s="15" t="str">
        <f t="shared" si="8"/>
        <v>施</v>
      </c>
      <c r="B403" s="35">
        <v>43</v>
      </c>
      <c r="C403" s="19">
        <v>28625</v>
      </c>
      <c r="D403" s="40">
        <v>28157</v>
      </c>
      <c r="E403" s="23" t="s">
        <v>6</v>
      </c>
      <c r="F403" s="23" t="s">
        <v>9</v>
      </c>
      <c r="G403" s="20" t="s">
        <v>1397</v>
      </c>
      <c r="H403" s="20" t="s">
        <v>770</v>
      </c>
    </row>
    <row r="404" spans="1:8" x14ac:dyDescent="0.2">
      <c r="A404" s="15" t="str">
        <f t="shared" si="8"/>
        <v>施</v>
      </c>
      <c r="B404" s="35">
        <v>42</v>
      </c>
      <c r="C404" s="19">
        <v>28545</v>
      </c>
      <c r="D404" s="40">
        <v>28277</v>
      </c>
      <c r="E404" s="23" t="s">
        <v>6</v>
      </c>
      <c r="F404" s="23" t="s">
        <v>9</v>
      </c>
      <c r="G404" s="20" t="s">
        <v>771</v>
      </c>
      <c r="H404" s="20" t="s">
        <v>772</v>
      </c>
    </row>
    <row r="405" spans="1:8" x14ac:dyDescent="0.2">
      <c r="A405" s="15" t="str">
        <f t="shared" si="8"/>
        <v>施</v>
      </c>
      <c r="B405" s="35">
        <v>41</v>
      </c>
      <c r="C405" s="19">
        <v>28278</v>
      </c>
      <c r="D405" s="40">
        <v>28216</v>
      </c>
      <c r="E405" s="23" t="s">
        <v>6</v>
      </c>
      <c r="F405" s="23" t="s">
        <v>9</v>
      </c>
      <c r="G405" s="20" t="s">
        <v>773</v>
      </c>
      <c r="H405" s="20" t="s">
        <v>774</v>
      </c>
    </row>
    <row r="406" spans="1:8" x14ac:dyDescent="0.2">
      <c r="A406" s="15" t="str">
        <f t="shared" si="8"/>
        <v>施</v>
      </c>
      <c r="B406" s="35">
        <v>40</v>
      </c>
      <c r="C406" s="19">
        <v>27800</v>
      </c>
      <c r="D406" s="40">
        <v>27760</v>
      </c>
      <c r="E406" s="23" t="s">
        <v>6</v>
      </c>
      <c r="F406" s="23" t="s">
        <v>9</v>
      </c>
      <c r="G406" s="20" t="s">
        <v>775</v>
      </c>
      <c r="H406" s="20" t="s">
        <v>330</v>
      </c>
    </row>
    <row r="407" spans="1:8" x14ac:dyDescent="0.2">
      <c r="A407" s="15" t="str">
        <f t="shared" si="8"/>
        <v>施</v>
      </c>
      <c r="B407" s="35">
        <v>39</v>
      </c>
      <c r="C407" s="19">
        <v>28732</v>
      </c>
      <c r="D407" s="40">
        <v>28703</v>
      </c>
      <c r="E407" s="23" t="s">
        <v>6</v>
      </c>
      <c r="F407" s="23" t="s">
        <v>9</v>
      </c>
      <c r="G407" s="20" t="s">
        <v>776</v>
      </c>
      <c r="H407" s="20" t="s">
        <v>527</v>
      </c>
    </row>
    <row r="408" spans="1:8" x14ac:dyDescent="0.2">
      <c r="A408" s="15" t="str">
        <f t="shared" si="8"/>
        <v>施</v>
      </c>
      <c r="B408" s="35">
        <v>38</v>
      </c>
      <c r="C408" s="19">
        <v>29397</v>
      </c>
      <c r="D408" s="40">
        <v>29373</v>
      </c>
      <c r="E408" s="23" t="s">
        <v>6</v>
      </c>
      <c r="F408" s="23" t="s">
        <v>9</v>
      </c>
      <c r="G408" s="20" t="s">
        <v>777</v>
      </c>
      <c r="H408" s="20" t="s">
        <v>29</v>
      </c>
    </row>
    <row r="409" spans="1:8" x14ac:dyDescent="0.2">
      <c r="A409" s="15" t="str">
        <f t="shared" si="8"/>
        <v>施</v>
      </c>
      <c r="B409" s="35">
        <v>37</v>
      </c>
      <c r="C409" s="19">
        <v>29360</v>
      </c>
      <c r="D409" s="40">
        <v>28887</v>
      </c>
      <c r="E409" s="23" t="s">
        <v>6</v>
      </c>
      <c r="F409" s="23" t="s">
        <v>9</v>
      </c>
      <c r="G409" s="20" t="s">
        <v>778</v>
      </c>
      <c r="H409" s="18" t="s">
        <v>401</v>
      </c>
    </row>
    <row r="410" spans="1:8" x14ac:dyDescent="0.2">
      <c r="A410" s="15" t="str">
        <f t="shared" si="8"/>
        <v>施</v>
      </c>
      <c r="B410" s="35">
        <v>36</v>
      </c>
      <c r="C410" s="19">
        <v>29237</v>
      </c>
      <c r="D410" s="40"/>
      <c r="E410" s="23" t="s">
        <v>5</v>
      </c>
      <c r="F410" s="23" t="s">
        <v>9</v>
      </c>
      <c r="G410" s="20" t="s">
        <v>779</v>
      </c>
      <c r="H410" s="20" t="s">
        <v>29</v>
      </c>
    </row>
    <row r="411" spans="1:8" x14ac:dyDescent="0.2">
      <c r="A411" s="15" t="str">
        <f t="shared" si="8"/>
        <v>施</v>
      </c>
      <c r="B411" s="35">
        <v>35</v>
      </c>
      <c r="C411" s="19">
        <v>29140</v>
      </c>
      <c r="D411" s="40">
        <v>28491</v>
      </c>
      <c r="E411" s="23" t="s">
        <v>5</v>
      </c>
      <c r="F411" s="23" t="s">
        <v>9</v>
      </c>
      <c r="G411" s="20" t="s">
        <v>780</v>
      </c>
      <c r="H411" s="20" t="s">
        <v>781</v>
      </c>
    </row>
    <row r="412" spans="1:8" x14ac:dyDescent="0.2">
      <c r="A412" s="15" t="str">
        <f t="shared" si="8"/>
        <v>施</v>
      </c>
      <c r="B412" s="35">
        <v>34</v>
      </c>
      <c r="C412" s="19">
        <v>29099</v>
      </c>
      <c r="D412" s="40">
        <v>29099</v>
      </c>
      <c r="E412" s="23" t="s">
        <v>6</v>
      </c>
      <c r="F412" s="23" t="s">
        <v>9</v>
      </c>
      <c r="G412" s="20" t="s">
        <v>782</v>
      </c>
      <c r="H412" s="20" t="s">
        <v>759</v>
      </c>
    </row>
    <row r="413" spans="1:8" x14ac:dyDescent="0.2">
      <c r="A413" s="15" t="str">
        <f t="shared" si="8"/>
        <v>施</v>
      </c>
      <c r="B413" s="35">
        <v>33</v>
      </c>
      <c r="C413" s="19">
        <v>29038</v>
      </c>
      <c r="D413" s="40">
        <v>29007</v>
      </c>
      <c r="E413" s="23" t="s">
        <v>5</v>
      </c>
      <c r="F413" s="23" t="s">
        <v>9</v>
      </c>
      <c r="G413" s="20" t="s">
        <v>783</v>
      </c>
      <c r="H413" s="20" t="s">
        <v>330</v>
      </c>
    </row>
    <row r="414" spans="1:8" x14ac:dyDescent="0.2">
      <c r="A414" s="15" t="str">
        <f t="shared" si="8"/>
        <v>施</v>
      </c>
      <c r="B414" s="35">
        <v>32</v>
      </c>
      <c r="C414" s="19">
        <v>29025</v>
      </c>
      <c r="D414" s="40">
        <v>28915</v>
      </c>
      <c r="E414" s="23" t="s">
        <v>6</v>
      </c>
      <c r="F414" s="23" t="s">
        <v>9</v>
      </c>
      <c r="G414" s="20" t="s">
        <v>784</v>
      </c>
      <c r="H414" s="20" t="s">
        <v>527</v>
      </c>
    </row>
    <row r="415" spans="1:8" x14ac:dyDescent="0.2">
      <c r="A415" s="15" t="str">
        <f t="shared" si="8"/>
        <v>施</v>
      </c>
      <c r="B415" s="35">
        <v>30</v>
      </c>
      <c r="C415" s="19">
        <v>27839</v>
      </c>
      <c r="D415" s="40"/>
      <c r="E415" s="23" t="s">
        <v>6</v>
      </c>
      <c r="F415" s="23" t="s">
        <v>9</v>
      </c>
      <c r="G415" s="20" t="s">
        <v>785</v>
      </c>
      <c r="H415" s="20" t="s">
        <v>786</v>
      </c>
    </row>
    <row r="416" spans="1:8" x14ac:dyDescent="0.2">
      <c r="A416" s="15" t="str">
        <f t="shared" si="8"/>
        <v>施</v>
      </c>
      <c r="B416" s="35">
        <v>26</v>
      </c>
      <c r="C416" s="19">
        <v>27741</v>
      </c>
      <c r="D416" s="40">
        <v>26177</v>
      </c>
      <c r="E416" s="23" t="s">
        <v>6</v>
      </c>
      <c r="F416" s="23" t="s">
        <v>9</v>
      </c>
      <c r="G416" s="20" t="s">
        <v>787</v>
      </c>
      <c r="H416" s="20" t="s">
        <v>722</v>
      </c>
    </row>
    <row r="417" spans="1:8" x14ac:dyDescent="0.2">
      <c r="A417" s="15" t="str">
        <f t="shared" si="8"/>
        <v>施</v>
      </c>
      <c r="B417" s="35">
        <v>25</v>
      </c>
      <c r="C417" s="19">
        <v>27865</v>
      </c>
      <c r="D417" s="40">
        <v>27546</v>
      </c>
      <c r="E417" s="23" t="s">
        <v>6</v>
      </c>
      <c r="F417" s="23" t="s">
        <v>9</v>
      </c>
      <c r="G417" s="20" t="s">
        <v>788</v>
      </c>
      <c r="H417" s="20" t="s">
        <v>330</v>
      </c>
    </row>
    <row r="418" spans="1:8" x14ac:dyDescent="0.2">
      <c r="A418" s="15" t="str">
        <f t="shared" si="8"/>
        <v>施</v>
      </c>
      <c r="B418" s="35">
        <v>24</v>
      </c>
      <c r="C418" s="19">
        <v>28229</v>
      </c>
      <c r="D418" s="40">
        <v>28185</v>
      </c>
      <c r="E418" s="23" t="s">
        <v>5</v>
      </c>
      <c r="F418" s="23" t="s">
        <v>9</v>
      </c>
      <c r="G418" s="20" t="s">
        <v>1398</v>
      </c>
      <c r="H418" s="20" t="s">
        <v>29</v>
      </c>
    </row>
    <row r="419" spans="1:8" x14ac:dyDescent="0.2">
      <c r="A419" s="15" t="str">
        <f t="shared" si="8"/>
        <v>施</v>
      </c>
      <c r="B419" s="35">
        <v>23</v>
      </c>
      <c r="C419" s="19">
        <v>28229</v>
      </c>
      <c r="D419" s="40">
        <v>28185</v>
      </c>
      <c r="E419" s="23" t="s">
        <v>5</v>
      </c>
      <c r="F419" s="23" t="s">
        <v>9</v>
      </c>
      <c r="G419" s="20" t="s">
        <v>789</v>
      </c>
      <c r="H419" s="20" t="s">
        <v>29</v>
      </c>
    </row>
    <row r="420" spans="1:8" x14ac:dyDescent="0.2">
      <c r="A420" s="15" t="str">
        <f t="shared" si="8"/>
        <v>施</v>
      </c>
      <c r="B420" s="35">
        <v>22</v>
      </c>
      <c r="C420" s="19">
        <v>28229</v>
      </c>
      <c r="D420" s="40">
        <v>28185</v>
      </c>
      <c r="E420" s="23" t="s">
        <v>5</v>
      </c>
      <c r="F420" s="23" t="s">
        <v>9</v>
      </c>
      <c r="G420" s="20" t="s">
        <v>790</v>
      </c>
      <c r="H420" s="20" t="s">
        <v>29</v>
      </c>
    </row>
    <row r="421" spans="1:8" x14ac:dyDescent="0.2">
      <c r="A421" s="15" t="str">
        <f t="shared" si="8"/>
        <v>施</v>
      </c>
      <c r="B421" s="35">
        <v>21</v>
      </c>
      <c r="C421" s="19">
        <v>28229</v>
      </c>
      <c r="D421" s="40">
        <v>28185</v>
      </c>
      <c r="E421" s="23" t="s">
        <v>5</v>
      </c>
      <c r="F421" s="23" t="s">
        <v>9</v>
      </c>
      <c r="G421" s="20" t="s">
        <v>791</v>
      </c>
      <c r="H421" s="20" t="s">
        <v>29</v>
      </c>
    </row>
    <row r="422" spans="1:8" x14ac:dyDescent="0.2">
      <c r="A422" s="15" t="str">
        <f t="shared" si="8"/>
        <v>施</v>
      </c>
      <c r="B422" s="35">
        <v>20</v>
      </c>
      <c r="C422" s="19">
        <v>28114</v>
      </c>
      <c r="D422" s="40">
        <v>28065</v>
      </c>
      <c r="E422" s="23" t="s">
        <v>6</v>
      </c>
      <c r="F422" s="23" t="s">
        <v>9</v>
      </c>
      <c r="G422" s="20" t="s">
        <v>792</v>
      </c>
      <c r="H422" s="20" t="s">
        <v>741</v>
      </c>
    </row>
    <row r="423" spans="1:8" x14ac:dyDescent="0.2">
      <c r="A423" s="15" t="str">
        <f t="shared" si="8"/>
        <v>施</v>
      </c>
      <c r="B423" s="35">
        <v>19</v>
      </c>
      <c r="C423" s="19">
        <v>28005</v>
      </c>
      <c r="D423" s="40">
        <v>27973</v>
      </c>
      <c r="E423" s="23" t="s">
        <v>6</v>
      </c>
      <c r="F423" s="23" t="s">
        <v>9</v>
      </c>
      <c r="G423" s="20" t="s">
        <v>793</v>
      </c>
      <c r="H423" s="18" t="s">
        <v>401</v>
      </c>
    </row>
    <row r="424" spans="1:8" x14ac:dyDescent="0.2">
      <c r="A424" s="15" t="str">
        <f t="shared" si="8"/>
        <v>施</v>
      </c>
      <c r="B424" s="35">
        <v>15</v>
      </c>
      <c r="C424" s="19">
        <v>27741</v>
      </c>
      <c r="D424" s="40">
        <v>26724</v>
      </c>
      <c r="E424" s="23" t="s">
        <v>6</v>
      </c>
      <c r="F424" s="23" t="s">
        <v>9</v>
      </c>
      <c r="G424" s="20" t="s">
        <v>794</v>
      </c>
      <c r="H424" s="20" t="s">
        <v>795</v>
      </c>
    </row>
    <row r="425" spans="1:8" x14ac:dyDescent="0.2">
      <c r="A425" s="15" t="str">
        <f t="shared" si="8"/>
        <v>施</v>
      </c>
      <c r="B425" s="35">
        <v>13</v>
      </c>
      <c r="C425" s="19">
        <v>27677</v>
      </c>
      <c r="D425" s="40"/>
      <c r="E425" s="23" t="s">
        <v>5</v>
      </c>
      <c r="F425" s="23" t="s">
        <v>9</v>
      </c>
      <c r="G425" s="20" t="s">
        <v>796</v>
      </c>
      <c r="H425" s="20" t="s">
        <v>29</v>
      </c>
    </row>
    <row r="426" spans="1:8" x14ac:dyDescent="0.2">
      <c r="A426" s="15" t="str">
        <f t="shared" si="8"/>
        <v>施</v>
      </c>
      <c r="B426" s="35">
        <v>12</v>
      </c>
      <c r="C426" s="19">
        <v>27677</v>
      </c>
      <c r="D426" s="40">
        <v>27668</v>
      </c>
      <c r="E426" s="23" t="s">
        <v>6</v>
      </c>
      <c r="F426" s="23" t="s">
        <v>9</v>
      </c>
      <c r="G426" s="20" t="s">
        <v>797</v>
      </c>
      <c r="H426" s="20" t="s">
        <v>29</v>
      </c>
    </row>
    <row r="427" spans="1:8" x14ac:dyDescent="0.2">
      <c r="A427" s="15" t="str">
        <f t="shared" si="8"/>
        <v>施</v>
      </c>
      <c r="B427" s="35">
        <v>11</v>
      </c>
      <c r="C427" s="19">
        <v>27657</v>
      </c>
      <c r="D427" s="40">
        <v>27638</v>
      </c>
      <c r="E427" s="23" t="s">
        <v>6</v>
      </c>
      <c r="F427" s="23" t="s">
        <v>9</v>
      </c>
      <c r="G427" s="20" t="s">
        <v>798</v>
      </c>
      <c r="H427" s="20" t="s">
        <v>330</v>
      </c>
    </row>
    <row r="428" spans="1:8" x14ac:dyDescent="0.2">
      <c r="A428" s="15" t="str">
        <f t="shared" si="8"/>
        <v>施</v>
      </c>
      <c r="B428" s="35">
        <v>10</v>
      </c>
      <c r="C428" s="19">
        <v>27657</v>
      </c>
      <c r="D428" s="40">
        <v>27638</v>
      </c>
      <c r="E428" s="23" t="s">
        <v>6</v>
      </c>
      <c r="F428" s="23" t="s">
        <v>9</v>
      </c>
      <c r="G428" s="20" t="s">
        <v>799</v>
      </c>
      <c r="H428" s="20" t="s">
        <v>330</v>
      </c>
    </row>
    <row r="429" spans="1:8" x14ac:dyDescent="0.2">
      <c r="A429" s="15" t="str">
        <f t="shared" si="8"/>
        <v>施</v>
      </c>
      <c r="B429" s="35">
        <v>8</v>
      </c>
      <c r="C429" s="19">
        <v>27610</v>
      </c>
      <c r="D429" s="40">
        <v>26755</v>
      </c>
      <c r="E429" s="23" t="s">
        <v>6</v>
      </c>
      <c r="F429" s="23" t="s">
        <v>9</v>
      </c>
      <c r="G429" s="20" t="s">
        <v>800</v>
      </c>
      <c r="H429" s="18" t="s">
        <v>401</v>
      </c>
    </row>
    <row r="430" spans="1:8" x14ac:dyDescent="0.2">
      <c r="A430" s="15" t="str">
        <f t="shared" si="8"/>
        <v>施</v>
      </c>
      <c r="B430" s="35">
        <v>5</v>
      </c>
      <c r="C430" s="19">
        <v>27380</v>
      </c>
      <c r="D430" s="40"/>
      <c r="E430" s="23" t="s">
        <v>5</v>
      </c>
      <c r="F430" s="23" t="s">
        <v>9</v>
      </c>
      <c r="G430" s="20" t="s">
        <v>801</v>
      </c>
      <c r="H430" s="20" t="s">
        <v>1455</v>
      </c>
    </row>
    <row r="431" spans="1:8" x14ac:dyDescent="0.2">
      <c r="A431" s="15" t="str">
        <f t="shared" si="8"/>
        <v>施</v>
      </c>
      <c r="B431" s="35">
        <v>4</v>
      </c>
      <c r="C431" s="19">
        <v>27404</v>
      </c>
      <c r="D431" s="40">
        <v>27395</v>
      </c>
      <c r="E431" s="23" t="s">
        <v>6</v>
      </c>
      <c r="F431" s="23" t="s">
        <v>9</v>
      </c>
      <c r="G431" s="20" t="s">
        <v>802</v>
      </c>
      <c r="H431" s="20" t="s">
        <v>29</v>
      </c>
    </row>
    <row r="432" spans="1:8" x14ac:dyDescent="0.2">
      <c r="A432" s="15" t="str">
        <f t="shared" si="8"/>
        <v>施</v>
      </c>
      <c r="B432" s="35">
        <v>2</v>
      </c>
      <c r="C432" s="19">
        <v>26877</v>
      </c>
      <c r="D432" s="40">
        <v>26877</v>
      </c>
      <c r="E432" s="23" t="s">
        <v>6</v>
      </c>
      <c r="F432" s="23" t="s">
        <v>9</v>
      </c>
      <c r="G432" s="20" t="s">
        <v>803</v>
      </c>
      <c r="H432" s="20" t="s">
        <v>732</v>
      </c>
    </row>
    <row r="433" spans="1:8" x14ac:dyDescent="0.2">
      <c r="A433" s="15" t="str">
        <f t="shared" si="8"/>
        <v>施</v>
      </c>
      <c r="B433" s="35">
        <v>1</v>
      </c>
      <c r="C433" s="19">
        <v>23903</v>
      </c>
      <c r="D433" s="40">
        <v>23894</v>
      </c>
      <c r="E433" s="23" t="s">
        <v>6</v>
      </c>
      <c r="F433" s="23" t="s">
        <v>9</v>
      </c>
      <c r="G433" s="20" t="s">
        <v>804</v>
      </c>
      <c r="H433" s="20" t="s">
        <v>805</v>
      </c>
    </row>
    <row r="434" spans="1:8" ht="15" customHeight="1" x14ac:dyDescent="0.2">
      <c r="A434" s="15" t="str">
        <f t="shared" si="8"/>
        <v>辞</v>
      </c>
      <c r="B434" s="35">
        <v>38</v>
      </c>
      <c r="C434" s="19">
        <v>42745</v>
      </c>
      <c r="D434" s="40">
        <v>42705</v>
      </c>
      <c r="E434" s="17" t="s">
        <v>0</v>
      </c>
      <c r="F434" s="17"/>
      <c r="G434" s="18" t="s">
        <v>988</v>
      </c>
      <c r="H434" s="18" t="s">
        <v>1399</v>
      </c>
    </row>
    <row r="435" spans="1:8" x14ac:dyDescent="0.2">
      <c r="A435" s="15" t="str">
        <f t="shared" si="8"/>
        <v>辞</v>
      </c>
      <c r="B435" s="35">
        <v>37</v>
      </c>
      <c r="C435" s="19">
        <v>41605</v>
      </c>
      <c r="D435" s="40"/>
      <c r="E435" s="17" t="s">
        <v>0</v>
      </c>
      <c r="F435" s="17"/>
      <c r="G435" s="18" t="s">
        <v>989</v>
      </c>
      <c r="H435" s="18" t="s">
        <v>401</v>
      </c>
    </row>
    <row r="436" spans="1:8" x14ac:dyDescent="0.2">
      <c r="A436" s="15" t="str">
        <f t="shared" si="8"/>
        <v>辞</v>
      </c>
      <c r="B436" s="35">
        <v>36</v>
      </c>
      <c r="C436" s="19">
        <v>34443</v>
      </c>
      <c r="D436" s="40"/>
      <c r="E436" s="17" t="s">
        <v>0</v>
      </c>
      <c r="F436" s="17"/>
      <c r="G436" s="18" t="s">
        <v>990</v>
      </c>
      <c r="H436" s="18" t="s">
        <v>1400</v>
      </c>
    </row>
    <row r="437" spans="1:8" x14ac:dyDescent="0.2">
      <c r="A437" s="15" t="str">
        <f t="shared" si="8"/>
        <v>辞</v>
      </c>
      <c r="B437" s="35">
        <v>35</v>
      </c>
      <c r="C437" s="19">
        <v>34387</v>
      </c>
      <c r="D437" s="40"/>
      <c r="E437" s="17" t="s">
        <v>0</v>
      </c>
      <c r="F437" s="17"/>
      <c r="G437" s="18" t="s">
        <v>991</v>
      </c>
      <c r="H437" s="18" t="s">
        <v>992</v>
      </c>
    </row>
    <row r="438" spans="1:8" x14ac:dyDescent="0.2">
      <c r="A438" s="15" t="str">
        <f t="shared" si="8"/>
        <v>辞</v>
      </c>
      <c r="B438" s="35">
        <v>34</v>
      </c>
      <c r="C438" s="19">
        <v>34030</v>
      </c>
      <c r="D438" s="40">
        <v>33939</v>
      </c>
      <c r="E438" s="17" t="s">
        <v>0</v>
      </c>
      <c r="F438" s="17"/>
      <c r="G438" s="18" t="s">
        <v>993</v>
      </c>
      <c r="H438" s="18" t="s">
        <v>994</v>
      </c>
    </row>
    <row r="439" spans="1:8" x14ac:dyDescent="0.2">
      <c r="A439" s="15" t="str">
        <f t="shared" si="8"/>
        <v>辞</v>
      </c>
      <c r="B439" s="35">
        <v>33</v>
      </c>
      <c r="C439" s="19">
        <v>32867</v>
      </c>
      <c r="D439" s="40"/>
      <c r="E439" s="17" t="s">
        <v>0</v>
      </c>
      <c r="F439" s="17"/>
      <c r="G439" s="18" t="s">
        <v>995</v>
      </c>
      <c r="H439" s="18" t="s">
        <v>996</v>
      </c>
    </row>
    <row r="440" spans="1:8" x14ac:dyDescent="0.2">
      <c r="A440" s="15" t="str">
        <f t="shared" si="8"/>
        <v>辞</v>
      </c>
      <c r="B440" s="35">
        <v>31</v>
      </c>
      <c r="C440" s="19">
        <v>32342</v>
      </c>
      <c r="D440" s="40">
        <v>32356</v>
      </c>
      <c r="E440" s="17" t="s">
        <v>0</v>
      </c>
      <c r="F440" s="17"/>
      <c r="G440" s="18" t="s">
        <v>997</v>
      </c>
      <c r="H440" s="18" t="s">
        <v>998</v>
      </c>
    </row>
    <row r="441" spans="1:8" x14ac:dyDescent="0.2">
      <c r="A441" s="21" t="str">
        <f t="shared" si="8"/>
        <v>辞</v>
      </c>
      <c r="B441" s="35">
        <v>30</v>
      </c>
      <c r="C441" s="19">
        <v>31877</v>
      </c>
      <c r="D441" s="40">
        <v>31837</v>
      </c>
      <c r="E441" s="17" t="s">
        <v>0</v>
      </c>
      <c r="F441" s="17"/>
      <c r="G441" s="18" t="s">
        <v>287</v>
      </c>
      <c r="H441" s="18" t="s">
        <v>401</v>
      </c>
    </row>
    <row r="442" spans="1:8" x14ac:dyDescent="0.2">
      <c r="A442" s="15" t="str">
        <f t="shared" si="8"/>
        <v>辞</v>
      </c>
      <c r="B442" s="35">
        <v>29</v>
      </c>
      <c r="C442" s="19">
        <v>31506</v>
      </c>
      <c r="D442" s="40">
        <v>31199</v>
      </c>
      <c r="E442" s="17" t="s">
        <v>0</v>
      </c>
      <c r="F442" s="17"/>
      <c r="G442" s="18" t="s">
        <v>999</v>
      </c>
      <c r="H442" s="18" t="s">
        <v>1000</v>
      </c>
    </row>
    <row r="443" spans="1:8" x14ac:dyDescent="0.2">
      <c r="A443" s="15" t="str">
        <f t="shared" si="8"/>
        <v>辞</v>
      </c>
      <c r="B443" s="35">
        <v>28</v>
      </c>
      <c r="C443" s="19">
        <v>31404</v>
      </c>
      <c r="D443" s="40">
        <v>31291</v>
      </c>
      <c r="E443" s="17" t="s">
        <v>0</v>
      </c>
      <c r="F443" s="17"/>
      <c r="G443" s="18" t="s">
        <v>1001</v>
      </c>
      <c r="H443" s="18" t="s">
        <v>846</v>
      </c>
    </row>
    <row r="444" spans="1:8" x14ac:dyDescent="0.2">
      <c r="A444" s="15" t="str">
        <f t="shared" si="8"/>
        <v>辞</v>
      </c>
      <c r="B444" s="35">
        <v>27</v>
      </c>
      <c r="C444" s="19">
        <v>31404</v>
      </c>
      <c r="D444" s="40">
        <v>30803</v>
      </c>
      <c r="E444" s="17" t="s">
        <v>0</v>
      </c>
      <c r="F444" s="17"/>
      <c r="G444" s="18" t="s">
        <v>1002</v>
      </c>
      <c r="H444" s="18" t="s">
        <v>846</v>
      </c>
    </row>
    <row r="445" spans="1:8" x14ac:dyDescent="0.2">
      <c r="A445" s="15" t="str">
        <f t="shared" si="8"/>
        <v>辞</v>
      </c>
      <c r="B445" s="35">
        <v>25</v>
      </c>
      <c r="C445" s="19">
        <v>31128</v>
      </c>
      <c r="D445" s="40">
        <v>29618</v>
      </c>
      <c r="E445" s="17" t="s">
        <v>0</v>
      </c>
      <c r="F445" s="17"/>
      <c r="G445" s="18" t="s">
        <v>1003</v>
      </c>
      <c r="H445" s="18" t="s">
        <v>1004</v>
      </c>
    </row>
    <row r="446" spans="1:8" x14ac:dyDescent="0.2">
      <c r="A446" s="15" t="str">
        <f t="shared" si="8"/>
        <v>辞</v>
      </c>
      <c r="B446" s="35">
        <v>23</v>
      </c>
      <c r="C446" s="19">
        <v>31015</v>
      </c>
      <c r="D446" s="40">
        <v>30956</v>
      </c>
      <c r="E446" s="17" t="s">
        <v>0</v>
      </c>
      <c r="F446" s="17"/>
      <c r="G446" s="20" t="s">
        <v>329</v>
      </c>
      <c r="H446" s="20" t="s">
        <v>330</v>
      </c>
    </row>
    <row r="447" spans="1:8" x14ac:dyDescent="0.2">
      <c r="A447" s="15" t="str">
        <f t="shared" si="8"/>
        <v>辞</v>
      </c>
      <c r="B447" s="35">
        <v>22</v>
      </c>
      <c r="C447" s="19">
        <v>31008</v>
      </c>
      <c r="D447" s="40">
        <v>30834</v>
      </c>
      <c r="E447" s="17" t="s">
        <v>0</v>
      </c>
      <c r="F447" s="17"/>
      <c r="G447" s="18" t="s">
        <v>1005</v>
      </c>
      <c r="H447" s="18" t="s">
        <v>1006</v>
      </c>
    </row>
    <row r="448" spans="1:8" x14ac:dyDescent="0.2">
      <c r="A448" s="15" t="str">
        <f t="shared" si="8"/>
        <v>辞</v>
      </c>
      <c r="B448" s="35">
        <v>21</v>
      </c>
      <c r="C448" s="19">
        <v>30889</v>
      </c>
      <c r="D448" s="40">
        <v>30713</v>
      </c>
      <c r="E448" s="17" t="s">
        <v>0</v>
      </c>
      <c r="F448" s="17"/>
      <c r="G448" s="18" t="s">
        <v>1007</v>
      </c>
      <c r="H448" s="18" t="s">
        <v>1008</v>
      </c>
    </row>
    <row r="449" spans="1:8" x14ac:dyDescent="0.2">
      <c r="A449" s="15" t="str">
        <f t="shared" si="8"/>
        <v>辞</v>
      </c>
      <c r="B449" s="35">
        <v>20</v>
      </c>
      <c r="C449" s="19">
        <v>30889</v>
      </c>
      <c r="D449" s="40">
        <v>30713</v>
      </c>
      <c r="E449" s="17" t="s">
        <v>0</v>
      </c>
      <c r="F449" s="17"/>
      <c r="G449" s="18" t="s">
        <v>1009</v>
      </c>
      <c r="H449" s="18" t="s">
        <v>1008</v>
      </c>
    </row>
    <row r="450" spans="1:8" x14ac:dyDescent="0.2">
      <c r="A450" s="15" t="str">
        <f t="shared" si="8"/>
        <v>辞</v>
      </c>
      <c r="B450" s="35">
        <v>19</v>
      </c>
      <c r="C450" s="19">
        <v>30889</v>
      </c>
      <c r="D450" s="40">
        <v>30713</v>
      </c>
      <c r="E450" s="17" t="s">
        <v>0</v>
      </c>
      <c r="F450" s="17"/>
      <c r="G450" s="18" t="s">
        <v>1010</v>
      </c>
      <c r="H450" s="18" t="s">
        <v>1008</v>
      </c>
    </row>
    <row r="451" spans="1:8" x14ac:dyDescent="0.2">
      <c r="A451" s="15" t="str">
        <f t="shared" si="8"/>
        <v>辞</v>
      </c>
      <c r="B451" s="35">
        <v>18</v>
      </c>
      <c r="C451" s="19">
        <v>30889</v>
      </c>
      <c r="D451" s="40">
        <v>30834</v>
      </c>
      <c r="E451" s="17" t="s">
        <v>0</v>
      </c>
      <c r="F451" s="17"/>
      <c r="G451" s="18" t="s">
        <v>1011</v>
      </c>
      <c r="H451" s="18" t="s">
        <v>1008</v>
      </c>
    </row>
    <row r="452" spans="1:8" x14ac:dyDescent="0.2">
      <c r="A452" s="15" t="str">
        <f t="shared" si="8"/>
        <v>辞</v>
      </c>
      <c r="B452" s="35">
        <v>16</v>
      </c>
      <c r="C452" s="19">
        <v>30543</v>
      </c>
      <c r="D452" s="40">
        <v>29646</v>
      </c>
      <c r="E452" s="17" t="s">
        <v>0</v>
      </c>
      <c r="F452" s="17"/>
      <c r="G452" s="18" t="s">
        <v>1012</v>
      </c>
      <c r="H452" s="18" t="s">
        <v>1013</v>
      </c>
    </row>
    <row r="453" spans="1:8" x14ac:dyDescent="0.2">
      <c r="A453" s="15" t="str">
        <f t="shared" si="8"/>
        <v>辞</v>
      </c>
      <c r="B453" s="35">
        <v>15</v>
      </c>
      <c r="C453" s="19">
        <v>29804</v>
      </c>
      <c r="D453" s="40">
        <v>29221</v>
      </c>
      <c r="E453" s="17" t="s">
        <v>0</v>
      </c>
      <c r="F453" s="17"/>
      <c r="G453" s="18" t="s">
        <v>1014</v>
      </c>
      <c r="H453" s="18" t="s">
        <v>1015</v>
      </c>
    </row>
    <row r="454" spans="1:8" x14ac:dyDescent="0.2">
      <c r="A454" s="15" t="str">
        <f t="shared" si="8"/>
        <v>辞</v>
      </c>
      <c r="B454" s="35">
        <v>12</v>
      </c>
      <c r="C454" s="19">
        <v>30505</v>
      </c>
      <c r="D454" s="40">
        <v>30437</v>
      </c>
      <c r="E454" s="17" t="s">
        <v>0</v>
      </c>
      <c r="F454" s="17"/>
      <c r="G454" s="18" t="s">
        <v>1016</v>
      </c>
      <c r="H454" s="18" t="s">
        <v>770</v>
      </c>
    </row>
    <row r="455" spans="1:8" x14ac:dyDescent="0.2">
      <c r="A455" s="15" t="str">
        <f t="shared" si="8"/>
        <v>辞</v>
      </c>
      <c r="B455" s="35">
        <v>11</v>
      </c>
      <c r="C455" s="19">
        <v>30482</v>
      </c>
      <c r="D455" s="40">
        <v>30407</v>
      </c>
      <c r="E455" s="17" t="s">
        <v>0</v>
      </c>
      <c r="F455" s="17"/>
      <c r="G455" s="18" t="s">
        <v>1017</v>
      </c>
      <c r="H455" s="18" t="s">
        <v>1000</v>
      </c>
    </row>
    <row r="456" spans="1:8" x14ac:dyDescent="0.2">
      <c r="A456" s="15" t="str">
        <f t="shared" si="8"/>
        <v>辞</v>
      </c>
      <c r="B456" s="35">
        <v>10</v>
      </c>
      <c r="C456" s="19">
        <v>30333</v>
      </c>
      <c r="D456" s="40"/>
      <c r="E456" s="17" t="s">
        <v>0</v>
      </c>
      <c r="F456" s="17"/>
      <c r="G456" s="18" t="s">
        <v>1018</v>
      </c>
      <c r="H456" s="18" t="s">
        <v>330</v>
      </c>
    </row>
    <row r="457" spans="1:8" x14ac:dyDescent="0.2">
      <c r="A457" s="15" t="str">
        <f t="shared" si="8"/>
        <v>辞</v>
      </c>
      <c r="B457" s="35">
        <v>9</v>
      </c>
      <c r="C457" s="19">
        <v>30232</v>
      </c>
      <c r="D457" s="40">
        <v>30195</v>
      </c>
      <c r="E457" s="17" t="s">
        <v>0</v>
      </c>
      <c r="F457" s="17"/>
      <c r="G457" s="18" t="s">
        <v>1019</v>
      </c>
      <c r="H457" s="18" t="s">
        <v>1020</v>
      </c>
    </row>
    <row r="458" spans="1:8" x14ac:dyDescent="0.2">
      <c r="A458" s="15" t="str">
        <f t="shared" si="8"/>
        <v>辞</v>
      </c>
      <c r="B458" s="35">
        <v>8</v>
      </c>
      <c r="C458" s="19">
        <v>29635</v>
      </c>
      <c r="D458" s="40">
        <v>28369</v>
      </c>
      <c r="E458" s="17" t="s">
        <v>0</v>
      </c>
      <c r="F458" s="17"/>
      <c r="G458" s="18" t="s">
        <v>1021</v>
      </c>
      <c r="H458" s="18" t="s">
        <v>511</v>
      </c>
    </row>
    <row r="459" spans="1:8" x14ac:dyDescent="0.2">
      <c r="A459" s="15" t="str">
        <f t="shared" si="8"/>
        <v>辞</v>
      </c>
      <c r="B459" s="35">
        <v>7</v>
      </c>
      <c r="C459" s="19">
        <v>29500</v>
      </c>
      <c r="D459" s="40"/>
      <c r="E459" s="17" t="s">
        <v>0</v>
      </c>
      <c r="F459" s="17"/>
      <c r="G459" s="18" t="s">
        <v>1022</v>
      </c>
      <c r="H459" s="18" t="s">
        <v>1023</v>
      </c>
    </row>
    <row r="460" spans="1:8" x14ac:dyDescent="0.2">
      <c r="A460" s="15" t="str">
        <f t="shared" si="8"/>
        <v>辞</v>
      </c>
      <c r="B460" s="35">
        <v>6</v>
      </c>
      <c r="C460" s="19">
        <v>29255</v>
      </c>
      <c r="D460" s="40">
        <v>29160</v>
      </c>
      <c r="E460" s="17" t="s">
        <v>0</v>
      </c>
      <c r="F460" s="17"/>
      <c r="G460" s="18" t="s">
        <v>1024</v>
      </c>
      <c r="H460" s="18" t="s">
        <v>511</v>
      </c>
    </row>
    <row r="461" spans="1:8" x14ac:dyDescent="0.2">
      <c r="A461" s="15" t="str">
        <f t="shared" ref="A461:A531" si="9">LEFT(IF(F461="",E461,F461),1)</f>
        <v>辞</v>
      </c>
      <c r="B461" s="35">
        <v>5</v>
      </c>
      <c r="C461" s="19">
        <v>29105</v>
      </c>
      <c r="D461" s="40">
        <v>29037</v>
      </c>
      <c r="E461" s="17" t="s">
        <v>0</v>
      </c>
      <c r="F461" s="17"/>
      <c r="G461" s="18" t="s">
        <v>1025</v>
      </c>
      <c r="H461" s="18" t="s">
        <v>29</v>
      </c>
    </row>
    <row r="462" spans="1:8" x14ac:dyDescent="0.2">
      <c r="A462" s="15" t="str">
        <f t="shared" si="9"/>
        <v>辞</v>
      </c>
      <c r="B462" s="35">
        <v>4</v>
      </c>
      <c r="C462" s="19">
        <v>28164</v>
      </c>
      <c r="D462" s="40">
        <v>28126</v>
      </c>
      <c r="E462" s="17" t="s">
        <v>0</v>
      </c>
      <c r="F462" s="17"/>
      <c r="G462" s="18" t="s">
        <v>1026</v>
      </c>
      <c r="H462" s="18" t="s">
        <v>411</v>
      </c>
    </row>
    <row r="463" spans="1:8" x14ac:dyDescent="0.2">
      <c r="A463" s="15" t="str">
        <f t="shared" si="9"/>
        <v>辞</v>
      </c>
      <c r="B463" s="35">
        <v>3</v>
      </c>
      <c r="C463" s="19">
        <v>28118</v>
      </c>
      <c r="D463" s="40">
        <v>27364</v>
      </c>
      <c r="E463" s="17" t="s">
        <v>0</v>
      </c>
      <c r="F463" s="17"/>
      <c r="G463" s="18" t="s">
        <v>1027</v>
      </c>
      <c r="H463" s="18" t="s">
        <v>726</v>
      </c>
    </row>
    <row r="464" spans="1:8" x14ac:dyDescent="0.2">
      <c r="A464" s="15" t="s">
        <v>1591</v>
      </c>
      <c r="B464" s="35">
        <v>101</v>
      </c>
      <c r="C464" s="19">
        <v>44915</v>
      </c>
      <c r="D464" s="40">
        <v>44287</v>
      </c>
      <c r="E464" s="31" t="s">
        <v>2</v>
      </c>
      <c r="F464" s="18" t="s">
        <v>1555</v>
      </c>
      <c r="G464" s="18" t="s">
        <v>1592</v>
      </c>
      <c r="H464" s="18" t="s">
        <v>1593</v>
      </c>
    </row>
    <row r="465" spans="1:8" x14ac:dyDescent="0.2">
      <c r="A465" s="15" t="str">
        <f t="shared" si="9"/>
        <v>社</v>
      </c>
      <c r="B465" s="35">
        <v>100</v>
      </c>
      <c r="C465" s="19">
        <v>44770</v>
      </c>
      <c r="D465" s="40">
        <v>44743</v>
      </c>
      <c r="E465" s="31" t="s">
        <v>2</v>
      </c>
      <c r="F465" s="17"/>
      <c r="G465" s="18" t="s">
        <v>1589</v>
      </c>
      <c r="H465" s="18" t="s">
        <v>424</v>
      </c>
    </row>
    <row r="466" spans="1:8" x14ac:dyDescent="0.2">
      <c r="A466" s="15" t="str">
        <f t="shared" ref="A466" si="10">LEFT(IF(F466="",E466,F466),1)</f>
        <v>社</v>
      </c>
      <c r="B466" s="35">
        <v>99</v>
      </c>
      <c r="C466" s="19">
        <v>44645</v>
      </c>
      <c r="D466" s="40">
        <v>44621</v>
      </c>
      <c r="E466" s="31" t="s">
        <v>2</v>
      </c>
      <c r="F466" s="17"/>
      <c r="G466" s="18" t="s">
        <v>1555</v>
      </c>
      <c r="H466" s="18" t="s">
        <v>878</v>
      </c>
    </row>
    <row r="467" spans="1:8" x14ac:dyDescent="0.2">
      <c r="A467" s="15" t="str">
        <f>LEFT(IF(F467="",E467,F467),1)</f>
        <v>社</v>
      </c>
      <c r="B467" s="35">
        <v>98</v>
      </c>
      <c r="C467" s="19">
        <v>43837</v>
      </c>
      <c r="D467" s="40">
        <v>42887</v>
      </c>
      <c r="E467" s="31" t="s">
        <v>2</v>
      </c>
      <c r="F467" s="17"/>
      <c r="G467" s="18" t="s">
        <v>1494</v>
      </c>
      <c r="H467" s="18" t="s">
        <v>1487</v>
      </c>
    </row>
    <row r="468" spans="1:8" x14ac:dyDescent="0.2">
      <c r="A468" s="15" t="str">
        <f t="shared" si="9"/>
        <v>社</v>
      </c>
      <c r="B468" s="35">
        <v>97</v>
      </c>
      <c r="C468" s="19">
        <v>43544</v>
      </c>
      <c r="D468" s="40">
        <v>43435</v>
      </c>
      <c r="E468" s="31" t="s">
        <v>2</v>
      </c>
      <c r="F468" s="17"/>
      <c r="G468" s="18" t="s">
        <v>1492</v>
      </c>
      <c r="H468" s="18" t="s">
        <v>1493</v>
      </c>
    </row>
    <row r="469" spans="1:8" x14ac:dyDescent="0.2">
      <c r="A469" s="15" t="str">
        <f t="shared" si="9"/>
        <v>社</v>
      </c>
      <c r="B469" s="35">
        <v>96</v>
      </c>
      <c r="C469" s="19">
        <v>43515</v>
      </c>
      <c r="D469" s="40">
        <v>43344</v>
      </c>
      <c r="E469" s="31" t="s">
        <v>2</v>
      </c>
      <c r="F469" s="17"/>
      <c r="G469" s="18" t="s">
        <v>1491</v>
      </c>
      <c r="H469" s="18"/>
    </row>
    <row r="470" spans="1:8" x14ac:dyDescent="0.2">
      <c r="A470" s="15" t="str">
        <f t="shared" si="9"/>
        <v>社</v>
      </c>
      <c r="B470" s="35">
        <v>95</v>
      </c>
      <c r="C470" s="19">
        <v>43243</v>
      </c>
      <c r="D470" s="40">
        <v>43160</v>
      </c>
      <c r="E470" s="31" t="s">
        <v>2</v>
      </c>
      <c r="F470" s="17"/>
      <c r="G470" s="18" t="s">
        <v>1489</v>
      </c>
      <c r="H470" s="18" t="s">
        <v>1490</v>
      </c>
    </row>
    <row r="471" spans="1:8" x14ac:dyDescent="0.2">
      <c r="A471" s="15" t="str">
        <f t="shared" si="9"/>
        <v>社</v>
      </c>
      <c r="B471" s="37">
        <v>94</v>
      </c>
      <c r="C471" s="22">
        <v>42522</v>
      </c>
      <c r="D471" s="43">
        <v>42491</v>
      </c>
      <c r="E471" s="17" t="s">
        <v>2</v>
      </c>
      <c r="F471" s="17"/>
      <c r="G471" s="18" t="s">
        <v>869</v>
      </c>
      <c r="H471" s="18" t="s">
        <v>870</v>
      </c>
    </row>
    <row r="472" spans="1:8" x14ac:dyDescent="0.2">
      <c r="A472" s="15" t="str">
        <f t="shared" si="9"/>
        <v>社</v>
      </c>
      <c r="B472" s="37">
        <v>93</v>
      </c>
      <c r="C472" s="22">
        <v>42376</v>
      </c>
      <c r="D472" s="43"/>
      <c r="E472" s="17" t="s">
        <v>2</v>
      </c>
      <c r="F472" s="17"/>
      <c r="G472" s="18" t="s">
        <v>871</v>
      </c>
      <c r="H472" s="18" t="s">
        <v>422</v>
      </c>
    </row>
    <row r="473" spans="1:8" x14ac:dyDescent="0.2">
      <c r="A473" s="15" t="str">
        <f t="shared" si="9"/>
        <v>社</v>
      </c>
      <c r="B473" s="37">
        <v>92</v>
      </c>
      <c r="C473" s="22">
        <v>42184</v>
      </c>
      <c r="D473" s="43">
        <v>42156</v>
      </c>
      <c r="E473" s="17" t="s">
        <v>2</v>
      </c>
      <c r="F473" s="17"/>
      <c r="G473" s="18" t="s">
        <v>872</v>
      </c>
      <c r="H473" s="18" t="s">
        <v>873</v>
      </c>
    </row>
    <row r="474" spans="1:8" x14ac:dyDescent="0.2">
      <c r="A474" s="15" t="str">
        <f t="shared" si="9"/>
        <v>社</v>
      </c>
      <c r="B474" s="37">
        <v>91</v>
      </c>
      <c r="C474" s="22">
        <v>42031</v>
      </c>
      <c r="D474" s="43"/>
      <c r="E474" s="17" t="s">
        <v>2</v>
      </c>
      <c r="F474" s="17"/>
      <c r="G474" s="18" t="s">
        <v>874</v>
      </c>
      <c r="H474" s="18" t="s">
        <v>875</v>
      </c>
    </row>
    <row r="475" spans="1:8" x14ac:dyDescent="0.2">
      <c r="A475" s="15" t="str">
        <f t="shared" si="9"/>
        <v>社</v>
      </c>
      <c r="B475" s="37">
        <v>90</v>
      </c>
      <c r="C475" s="22">
        <v>41977</v>
      </c>
      <c r="D475" s="43">
        <v>41974</v>
      </c>
      <c r="E475" s="17" t="s">
        <v>2</v>
      </c>
      <c r="F475" s="17"/>
      <c r="G475" s="18" t="s">
        <v>876</v>
      </c>
      <c r="H475" s="18" t="s">
        <v>641</v>
      </c>
    </row>
    <row r="476" spans="1:8" x14ac:dyDescent="0.2">
      <c r="A476" s="15" t="str">
        <f t="shared" si="9"/>
        <v>社</v>
      </c>
      <c r="B476" s="37">
        <v>89</v>
      </c>
      <c r="C476" s="22">
        <v>41215</v>
      </c>
      <c r="D476" s="43">
        <v>41183</v>
      </c>
      <c r="E476" s="17" t="s">
        <v>2</v>
      </c>
      <c r="F476" s="17"/>
      <c r="G476" s="18" t="s">
        <v>877</v>
      </c>
      <c r="H476" s="18" t="s">
        <v>878</v>
      </c>
    </row>
    <row r="477" spans="1:8" x14ac:dyDescent="0.2">
      <c r="A477" s="15" t="str">
        <f t="shared" si="9"/>
        <v>社</v>
      </c>
      <c r="B477" s="37">
        <v>88</v>
      </c>
      <c r="C477" s="22">
        <v>40654</v>
      </c>
      <c r="D477" s="43">
        <v>40603</v>
      </c>
      <c r="E477" s="17" t="s">
        <v>2</v>
      </c>
      <c r="F477" s="17"/>
      <c r="G477" s="18" t="s">
        <v>879</v>
      </c>
      <c r="H477" s="18" t="s">
        <v>413</v>
      </c>
    </row>
    <row r="478" spans="1:8" x14ac:dyDescent="0.2">
      <c r="A478" s="15" t="str">
        <f t="shared" si="9"/>
        <v>社</v>
      </c>
      <c r="B478" s="37">
        <v>87</v>
      </c>
      <c r="C478" s="22">
        <v>39405</v>
      </c>
      <c r="D478" s="43">
        <v>39387</v>
      </c>
      <c r="E478" s="17" t="s">
        <v>2</v>
      </c>
      <c r="F478" s="17"/>
      <c r="G478" s="18" t="s">
        <v>880</v>
      </c>
      <c r="H478" s="18" t="s">
        <v>405</v>
      </c>
    </row>
    <row r="479" spans="1:8" x14ac:dyDescent="0.2">
      <c r="A479" s="15" t="str">
        <f t="shared" si="9"/>
        <v>社</v>
      </c>
      <c r="B479" s="37">
        <v>86</v>
      </c>
      <c r="C479" s="22">
        <v>39280</v>
      </c>
      <c r="D479" s="43">
        <v>39234</v>
      </c>
      <c r="E479" s="17" t="s">
        <v>2</v>
      </c>
      <c r="F479" s="17"/>
      <c r="G479" s="18" t="s">
        <v>881</v>
      </c>
      <c r="H479" s="18" t="s">
        <v>443</v>
      </c>
    </row>
    <row r="480" spans="1:8" x14ac:dyDescent="0.2">
      <c r="A480" s="15" t="str">
        <f t="shared" si="9"/>
        <v>社</v>
      </c>
      <c r="B480" s="37">
        <v>85</v>
      </c>
      <c r="C480" s="22">
        <v>38868</v>
      </c>
      <c r="D480" s="43"/>
      <c r="E480" s="17" t="s">
        <v>2</v>
      </c>
      <c r="F480" s="17"/>
      <c r="G480" s="18" t="s">
        <v>882</v>
      </c>
      <c r="H480" s="18" t="s">
        <v>412</v>
      </c>
    </row>
    <row r="481" spans="1:8" x14ac:dyDescent="0.2">
      <c r="A481" s="15" t="str">
        <f t="shared" si="9"/>
        <v>社</v>
      </c>
      <c r="B481" s="37">
        <v>84</v>
      </c>
      <c r="C481" s="22">
        <v>38546</v>
      </c>
      <c r="D481" s="43">
        <v>38534</v>
      </c>
      <c r="E481" s="17" t="s">
        <v>2</v>
      </c>
      <c r="F481" s="17"/>
      <c r="G481" s="18" t="s">
        <v>41</v>
      </c>
      <c r="H481" s="18" t="s">
        <v>215</v>
      </c>
    </row>
    <row r="482" spans="1:8" x14ac:dyDescent="0.2">
      <c r="A482" s="15" t="str">
        <f t="shared" si="9"/>
        <v>社</v>
      </c>
      <c r="B482" s="37">
        <v>83</v>
      </c>
      <c r="C482" s="22">
        <v>38414</v>
      </c>
      <c r="D482" s="43"/>
      <c r="E482" s="17" t="s">
        <v>2</v>
      </c>
      <c r="F482" s="17"/>
      <c r="G482" s="18" t="s">
        <v>46</v>
      </c>
      <c r="H482" s="18" t="s">
        <v>883</v>
      </c>
    </row>
    <row r="483" spans="1:8" x14ac:dyDescent="0.2">
      <c r="A483" s="15" t="str">
        <f t="shared" si="9"/>
        <v>社</v>
      </c>
      <c r="B483" s="34">
        <v>81</v>
      </c>
      <c r="C483" s="16">
        <v>37748</v>
      </c>
      <c r="D483" s="42"/>
      <c r="E483" s="17" t="s">
        <v>2</v>
      </c>
      <c r="F483" s="17"/>
      <c r="G483" s="18" t="s">
        <v>55</v>
      </c>
      <c r="H483" s="18" t="s">
        <v>56</v>
      </c>
    </row>
    <row r="484" spans="1:8" x14ac:dyDescent="0.2">
      <c r="A484" s="15" t="str">
        <f t="shared" si="9"/>
        <v>社</v>
      </c>
      <c r="B484" s="34">
        <v>80</v>
      </c>
      <c r="C484" s="16">
        <v>37690</v>
      </c>
      <c r="D484" s="42"/>
      <c r="E484" s="17" t="s">
        <v>2</v>
      </c>
      <c r="F484" s="17"/>
      <c r="G484" s="18" t="s">
        <v>59</v>
      </c>
      <c r="H484" s="18" t="s">
        <v>58</v>
      </c>
    </row>
    <row r="485" spans="1:8" x14ac:dyDescent="0.2">
      <c r="A485" s="15" t="str">
        <f t="shared" si="9"/>
        <v>社</v>
      </c>
      <c r="B485" s="34">
        <v>79</v>
      </c>
      <c r="C485" s="16">
        <v>37421</v>
      </c>
      <c r="D485" s="42">
        <v>37408</v>
      </c>
      <c r="E485" s="17" t="s">
        <v>2</v>
      </c>
      <c r="F485" s="17"/>
      <c r="G485" s="18" t="s">
        <v>61</v>
      </c>
      <c r="H485" s="18" t="s">
        <v>936</v>
      </c>
    </row>
    <row r="486" spans="1:8" x14ac:dyDescent="0.2">
      <c r="A486" s="15" t="str">
        <f t="shared" si="9"/>
        <v>社</v>
      </c>
      <c r="B486" s="34">
        <v>78</v>
      </c>
      <c r="C486" s="16">
        <v>37372</v>
      </c>
      <c r="D486" s="42"/>
      <c r="E486" s="17" t="s">
        <v>2</v>
      </c>
      <c r="F486" s="17"/>
      <c r="G486" s="18" t="s">
        <v>61</v>
      </c>
      <c r="H486" s="18" t="s">
        <v>936</v>
      </c>
    </row>
    <row r="487" spans="1:8" x14ac:dyDescent="0.2">
      <c r="A487" s="15" t="str">
        <f t="shared" si="9"/>
        <v>社</v>
      </c>
      <c r="B487" s="34">
        <v>77</v>
      </c>
      <c r="C487" s="16">
        <v>37307</v>
      </c>
      <c r="D487" s="42"/>
      <c r="E487" s="17" t="s">
        <v>2</v>
      </c>
      <c r="F487" s="17"/>
      <c r="G487" s="18" t="s">
        <v>889</v>
      </c>
      <c r="H487" s="18" t="s">
        <v>416</v>
      </c>
    </row>
    <row r="488" spans="1:8" x14ac:dyDescent="0.2">
      <c r="A488" s="15" t="str">
        <f t="shared" si="9"/>
        <v>社</v>
      </c>
      <c r="B488" s="34">
        <v>76</v>
      </c>
      <c r="C488" s="16">
        <v>37169</v>
      </c>
      <c r="D488" s="42"/>
      <c r="E488" s="17" t="s">
        <v>2</v>
      </c>
      <c r="F488" s="17"/>
      <c r="G488" s="18" t="s">
        <v>890</v>
      </c>
      <c r="H488" s="18" t="s">
        <v>884</v>
      </c>
    </row>
    <row r="489" spans="1:8" x14ac:dyDescent="0.2">
      <c r="A489" s="15" t="str">
        <f t="shared" si="9"/>
        <v>社</v>
      </c>
      <c r="B489" s="34">
        <v>74</v>
      </c>
      <c r="C489" s="16">
        <v>36360</v>
      </c>
      <c r="D489" s="42">
        <v>36281</v>
      </c>
      <c r="E489" s="17" t="s">
        <v>2</v>
      </c>
      <c r="F489" s="17"/>
      <c r="G489" s="18" t="s">
        <v>88</v>
      </c>
      <c r="H489" s="18" t="s">
        <v>404</v>
      </c>
    </row>
    <row r="490" spans="1:8" x14ac:dyDescent="0.2">
      <c r="A490" s="15" t="str">
        <f t="shared" si="9"/>
        <v>社</v>
      </c>
      <c r="B490" s="34">
        <v>73</v>
      </c>
      <c r="C490" s="16">
        <v>36011</v>
      </c>
      <c r="D490" s="42"/>
      <c r="E490" s="17" t="s">
        <v>2</v>
      </c>
      <c r="F490" s="17"/>
      <c r="G490" s="18" t="s">
        <v>885</v>
      </c>
      <c r="H490" s="18" t="s">
        <v>1401</v>
      </c>
    </row>
    <row r="491" spans="1:8" x14ac:dyDescent="0.2">
      <c r="A491" s="15" t="str">
        <f t="shared" si="9"/>
        <v>社</v>
      </c>
      <c r="B491" s="34">
        <v>72</v>
      </c>
      <c r="C491" s="16">
        <v>35789</v>
      </c>
      <c r="D491" s="42"/>
      <c r="E491" s="17" t="s">
        <v>2</v>
      </c>
      <c r="F491" s="17"/>
      <c r="G491" s="18" t="s">
        <v>100</v>
      </c>
      <c r="H491" s="18" t="s">
        <v>411</v>
      </c>
    </row>
    <row r="492" spans="1:8" x14ac:dyDescent="0.2">
      <c r="A492" s="15" t="str">
        <f t="shared" si="9"/>
        <v>社</v>
      </c>
      <c r="B492" s="34">
        <v>71</v>
      </c>
      <c r="C492" s="16">
        <v>35726</v>
      </c>
      <c r="D492" s="42">
        <v>35674</v>
      </c>
      <c r="E492" s="17" t="s">
        <v>2</v>
      </c>
      <c r="F492" s="17"/>
      <c r="G492" s="18" t="s">
        <v>101</v>
      </c>
      <c r="H492" s="18" t="s">
        <v>887</v>
      </c>
    </row>
    <row r="493" spans="1:8" x14ac:dyDescent="0.2">
      <c r="A493" s="15" t="str">
        <f t="shared" si="9"/>
        <v>社</v>
      </c>
      <c r="B493" s="34">
        <v>65</v>
      </c>
      <c r="C493" s="16">
        <v>35135</v>
      </c>
      <c r="D493" s="42">
        <v>34608</v>
      </c>
      <c r="E493" s="17" t="s">
        <v>2</v>
      </c>
      <c r="F493" s="17"/>
      <c r="G493" s="18" t="s">
        <v>122</v>
      </c>
      <c r="H493" s="18" t="s">
        <v>454</v>
      </c>
    </row>
    <row r="494" spans="1:8" x14ac:dyDescent="0.2">
      <c r="A494" s="15" t="str">
        <f t="shared" si="9"/>
        <v>社</v>
      </c>
      <c r="B494" s="34">
        <v>64</v>
      </c>
      <c r="C494" s="16">
        <v>34928</v>
      </c>
      <c r="D494" s="42">
        <v>34912</v>
      </c>
      <c r="E494" s="17" t="s">
        <v>2</v>
      </c>
      <c r="F494" s="17"/>
      <c r="G494" s="18" t="s">
        <v>155</v>
      </c>
      <c r="H494" s="18" t="s">
        <v>888</v>
      </c>
    </row>
    <row r="495" spans="1:8" x14ac:dyDescent="0.2">
      <c r="A495" s="15" t="str">
        <f t="shared" si="9"/>
        <v>社</v>
      </c>
      <c r="B495" s="34">
        <v>63</v>
      </c>
      <c r="C495" s="16">
        <v>34894</v>
      </c>
      <c r="D495" s="42">
        <v>34759</v>
      </c>
      <c r="E495" s="17" t="s">
        <v>2</v>
      </c>
      <c r="F495" s="17"/>
      <c r="G495" s="18" t="s">
        <v>158</v>
      </c>
      <c r="H495" s="18" t="s">
        <v>151</v>
      </c>
    </row>
    <row r="496" spans="1:8" x14ac:dyDescent="0.2">
      <c r="A496" s="15" t="str">
        <f t="shared" si="9"/>
        <v>社</v>
      </c>
      <c r="B496" s="34">
        <v>61</v>
      </c>
      <c r="C496" s="16">
        <v>34383</v>
      </c>
      <c r="D496" s="42">
        <v>34335</v>
      </c>
      <c r="E496" s="17" t="s">
        <v>2</v>
      </c>
      <c r="F496" s="17"/>
      <c r="G496" s="18" t="s">
        <v>170</v>
      </c>
      <c r="H496" s="18" t="s">
        <v>409</v>
      </c>
    </row>
    <row r="497" spans="1:8" x14ac:dyDescent="0.2">
      <c r="A497" s="15" t="str">
        <f t="shared" si="9"/>
        <v>社</v>
      </c>
      <c r="B497" s="35">
        <v>58</v>
      </c>
      <c r="C497" s="19">
        <v>33805</v>
      </c>
      <c r="D497" s="40">
        <v>33756</v>
      </c>
      <c r="E497" s="17" t="s">
        <v>2</v>
      </c>
      <c r="F497" s="17"/>
      <c r="G497" s="18" t="s">
        <v>891</v>
      </c>
      <c r="H497" s="18" t="s">
        <v>398</v>
      </c>
    </row>
    <row r="498" spans="1:8" x14ac:dyDescent="0.2">
      <c r="A498" s="15" t="str">
        <f t="shared" si="9"/>
        <v>社</v>
      </c>
      <c r="B498" s="35">
        <v>57</v>
      </c>
      <c r="C498" s="19">
        <v>33788</v>
      </c>
      <c r="D498" s="40">
        <v>33664</v>
      </c>
      <c r="E498" s="17" t="s">
        <v>2</v>
      </c>
      <c r="F498" s="17"/>
      <c r="G498" s="18" t="s">
        <v>199</v>
      </c>
      <c r="H498" s="18" t="s">
        <v>58</v>
      </c>
    </row>
    <row r="499" spans="1:8" x14ac:dyDescent="0.2">
      <c r="A499" s="15" t="str">
        <f t="shared" si="9"/>
        <v>社</v>
      </c>
      <c r="B499" s="35">
        <v>56</v>
      </c>
      <c r="C499" s="19">
        <v>33532</v>
      </c>
      <c r="D499" s="40">
        <v>33512</v>
      </c>
      <c r="E499" s="17" t="s">
        <v>2</v>
      </c>
      <c r="F499" s="17"/>
      <c r="G499" s="18" t="s">
        <v>213</v>
      </c>
      <c r="H499" s="18" t="s">
        <v>215</v>
      </c>
    </row>
    <row r="500" spans="1:8" x14ac:dyDescent="0.2">
      <c r="A500" s="15" t="str">
        <f t="shared" si="9"/>
        <v>社</v>
      </c>
      <c r="B500" s="35">
        <v>54</v>
      </c>
      <c r="C500" s="19">
        <v>33438</v>
      </c>
      <c r="D500" s="40">
        <v>33359</v>
      </c>
      <c r="E500" s="17" t="s">
        <v>2</v>
      </c>
      <c r="F500" s="17"/>
      <c r="G500" s="18" t="s">
        <v>892</v>
      </c>
      <c r="H500" s="18" t="s">
        <v>217</v>
      </c>
    </row>
    <row r="501" spans="1:8" x14ac:dyDescent="0.2">
      <c r="A501" s="15" t="str">
        <f t="shared" si="9"/>
        <v>社</v>
      </c>
      <c r="B501" s="35">
        <v>52</v>
      </c>
      <c r="C501" s="19">
        <v>33029</v>
      </c>
      <c r="D501" s="40"/>
      <c r="E501" s="17" t="s">
        <v>2</v>
      </c>
      <c r="F501" s="17"/>
      <c r="G501" s="18" t="s">
        <v>232</v>
      </c>
      <c r="H501" s="18" t="s">
        <v>449</v>
      </c>
    </row>
    <row r="502" spans="1:8" x14ac:dyDescent="0.2">
      <c r="A502" s="15" t="str">
        <f t="shared" si="9"/>
        <v>社</v>
      </c>
      <c r="B502" s="35">
        <v>51</v>
      </c>
      <c r="C502" s="19">
        <v>33011</v>
      </c>
      <c r="D502" s="40">
        <v>32964</v>
      </c>
      <c r="E502" s="17" t="s">
        <v>2</v>
      </c>
      <c r="F502" s="17"/>
      <c r="G502" s="18" t="s">
        <v>234</v>
      </c>
      <c r="H502" s="18" t="s">
        <v>408</v>
      </c>
    </row>
    <row r="503" spans="1:8" x14ac:dyDescent="0.2">
      <c r="A503" s="15" t="str">
        <f t="shared" si="9"/>
        <v>社</v>
      </c>
      <c r="B503" s="35">
        <v>49</v>
      </c>
      <c r="C503" s="22">
        <v>32854</v>
      </c>
      <c r="D503" s="43">
        <v>32843</v>
      </c>
      <c r="E503" s="17" t="s">
        <v>2</v>
      </c>
      <c r="F503" s="17"/>
      <c r="G503" s="18" t="s">
        <v>246</v>
      </c>
      <c r="H503" s="20" t="s">
        <v>433</v>
      </c>
    </row>
    <row r="504" spans="1:8" x14ac:dyDescent="0.2">
      <c r="A504" s="15" t="str">
        <f t="shared" si="9"/>
        <v>社</v>
      </c>
      <c r="B504" s="35">
        <v>48</v>
      </c>
      <c r="C504" s="22">
        <v>32748</v>
      </c>
      <c r="D504" s="43"/>
      <c r="E504" s="17" t="s">
        <v>2</v>
      </c>
      <c r="F504" s="17"/>
      <c r="G504" s="18" t="s">
        <v>249</v>
      </c>
      <c r="H504" s="18" t="s">
        <v>893</v>
      </c>
    </row>
    <row r="505" spans="1:8" x14ac:dyDescent="0.2">
      <c r="A505" s="15" t="str">
        <f t="shared" si="9"/>
        <v>社</v>
      </c>
      <c r="B505" s="35">
        <v>47</v>
      </c>
      <c r="C505" s="22">
        <v>32731</v>
      </c>
      <c r="D505" s="43">
        <v>32629</v>
      </c>
      <c r="E505" s="17" t="s">
        <v>2</v>
      </c>
      <c r="F505" s="17"/>
      <c r="G505" s="18" t="s">
        <v>250</v>
      </c>
      <c r="H505" s="18" t="s">
        <v>404</v>
      </c>
    </row>
    <row r="506" spans="1:8" x14ac:dyDescent="0.2">
      <c r="A506" s="15" t="str">
        <f t="shared" si="9"/>
        <v>社</v>
      </c>
      <c r="B506" s="35">
        <v>46</v>
      </c>
      <c r="C506" s="22">
        <v>32650</v>
      </c>
      <c r="D506" s="43"/>
      <c r="E506" s="17" t="s">
        <v>2</v>
      </c>
      <c r="F506" s="17"/>
      <c r="G506" s="18" t="s">
        <v>253</v>
      </c>
      <c r="H506" s="18" t="s">
        <v>254</v>
      </c>
    </row>
    <row r="507" spans="1:8" x14ac:dyDescent="0.2">
      <c r="A507" s="15" t="str">
        <f t="shared" si="9"/>
        <v>社</v>
      </c>
      <c r="B507" s="35">
        <v>45</v>
      </c>
      <c r="C507" s="22">
        <v>32581</v>
      </c>
      <c r="D507" s="43">
        <v>32387</v>
      </c>
      <c r="E507" s="17" t="s">
        <v>2</v>
      </c>
      <c r="F507" s="17"/>
      <c r="G507" s="18" t="s">
        <v>255</v>
      </c>
      <c r="H507" s="18" t="s">
        <v>256</v>
      </c>
    </row>
    <row r="508" spans="1:8" x14ac:dyDescent="0.2">
      <c r="A508" s="15" t="str">
        <f t="shared" si="9"/>
        <v>社</v>
      </c>
      <c r="B508" s="35">
        <v>44</v>
      </c>
      <c r="C508" s="22">
        <v>32555</v>
      </c>
      <c r="D508" s="43">
        <v>32509</v>
      </c>
      <c r="E508" s="17" t="s">
        <v>2</v>
      </c>
      <c r="F508" s="17"/>
      <c r="G508" s="18" t="s">
        <v>257</v>
      </c>
      <c r="H508" s="18" t="s">
        <v>434</v>
      </c>
    </row>
    <row r="509" spans="1:8" x14ac:dyDescent="0.2">
      <c r="A509" s="15" t="str">
        <f t="shared" si="9"/>
        <v>社</v>
      </c>
      <c r="B509" s="35">
        <v>43</v>
      </c>
      <c r="C509" s="19">
        <v>32177</v>
      </c>
      <c r="D509" s="40">
        <v>32112</v>
      </c>
      <c r="E509" s="17" t="s">
        <v>2</v>
      </c>
      <c r="F509" s="17"/>
      <c r="G509" s="18" t="s">
        <v>894</v>
      </c>
      <c r="H509" s="18" t="s">
        <v>415</v>
      </c>
    </row>
    <row r="510" spans="1:8" x14ac:dyDescent="0.2">
      <c r="A510" s="15" t="str">
        <f t="shared" si="9"/>
        <v>社</v>
      </c>
      <c r="B510" s="35">
        <v>42</v>
      </c>
      <c r="C510" s="19">
        <v>32111</v>
      </c>
      <c r="D510" s="40">
        <v>32082</v>
      </c>
      <c r="E510" s="17" t="s">
        <v>2</v>
      </c>
      <c r="F510" s="17"/>
      <c r="G510" s="18" t="s">
        <v>895</v>
      </c>
      <c r="H510" s="18" t="s">
        <v>405</v>
      </c>
    </row>
    <row r="511" spans="1:8" x14ac:dyDescent="0.2">
      <c r="A511" s="15" t="str">
        <f t="shared" si="9"/>
        <v>社</v>
      </c>
      <c r="B511" s="35">
        <v>40</v>
      </c>
      <c r="C511" s="19">
        <v>31895</v>
      </c>
      <c r="D511" s="40">
        <v>31837</v>
      </c>
      <c r="E511" s="17" t="s">
        <v>2</v>
      </c>
      <c r="F511" s="17"/>
      <c r="G511" s="18" t="s">
        <v>286</v>
      </c>
      <c r="H511" s="18" t="s">
        <v>896</v>
      </c>
    </row>
    <row r="512" spans="1:8" x14ac:dyDescent="0.2">
      <c r="A512" s="15" t="str">
        <f t="shared" si="9"/>
        <v>社</v>
      </c>
      <c r="B512" s="35">
        <v>39</v>
      </c>
      <c r="C512" s="19">
        <v>31588</v>
      </c>
      <c r="D512" s="40">
        <v>31472</v>
      </c>
      <c r="E512" s="17" t="s">
        <v>2</v>
      </c>
      <c r="F512" s="17"/>
      <c r="G512" s="18" t="s">
        <v>897</v>
      </c>
      <c r="H512" s="18" t="s">
        <v>386</v>
      </c>
    </row>
    <row r="513" spans="1:8" x14ac:dyDescent="0.2">
      <c r="A513" s="15" t="str">
        <f t="shared" si="9"/>
        <v>社</v>
      </c>
      <c r="B513" s="35">
        <v>38</v>
      </c>
      <c r="C513" s="19">
        <v>31481</v>
      </c>
      <c r="D513" s="40">
        <v>29373</v>
      </c>
      <c r="E513" s="17" t="s">
        <v>2</v>
      </c>
      <c r="F513" s="17"/>
      <c r="G513" s="18" t="s">
        <v>898</v>
      </c>
      <c r="H513" s="18" t="s">
        <v>899</v>
      </c>
    </row>
    <row r="514" spans="1:8" x14ac:dyDescent="0.2">
      <c r="A514" s="15" t="str">
        <f t="shared" si="9"/>
        <v>社</v>
      </c>
      <c r="B514" s="35">
        <v>36</v>
      </c>
      <c r="C514" s="19">
        <v>31345</v>
      </c>
      <c r="D514" s="40">
        <v>31199</v>
      </c>
      <c r="E514" s="17" t="s">
        <v>2</v>
      </c>
      <c r="F514" s="17"/>
      <c r="G514" s="18" t="s">
        <v>309</v>
      </c>
      <c r="H514" s="18" t="s">
        <v>385</v>
      </c>
    </row>
    <row r="515" spans="1:8" x14ac:dyDescent="0.2">
      <c r="A515" s="15" t="str">
        <f t="shared" si="9"/>
        <v>社</v>
      </c>
      <c r="B515" s="35">
        <v>35</v>
      </c>
      <c r="C515" s="19">
        <v>31227</v>
      </c>
      <c r="D515" s="40">
        <v>31107</v>
      </c>
      <c r="E515" s="17" t="s">
        <v>2</v>
      </c>
      <c r="F515" s="17"/>
      <c r="G515" s="18" t="s">
        <v>319</v>
      </c>
      <c r="H515" s="20" t="s">
        <v>369</v>
      </c>
    </row>
    <row r="516" spans="1:8" x14ac:dyDescent="0.2">
      <c r="A516" s="15" t="str">
        <f t="shared" si="9"/>
        <v>社</v>
      </c>
      <c r="B516" s="35">
        <v>34</v>
      </c>
      <c r="C516" s="19">
        <v>30978</v>
      </c>
      <c r="D516" s="40">
        <v>30956</v>
      </c>
      <c r="E516" s="17" t="s">
        <v>2</v>
      </c>
      <c r="F516" s="17"/>
      <c r="G516" s="20" t="s">
        <v>926</v>
      </c>
      <c r="H516" s="18" t="s">
        <v>401</v>
      </c>
    </row>
    <row r="517" spans="1:8" x14ac:dyDescent="0.2">
      <c r="A517" s="15" t="str">
        <f t="shared" si="9"/>
        <v>社</v>
      </c>
      <c r="B517" s="35">
        <v>30</v>
      </c>
      <c r="C517" s="19">
        <v>30385</v>
      </c>
      <c r="D517" s="40">
        <v>30376</v>
      </c>
      <c r="E517" s="17" t="s">
        <v>2</v>
      </c>
      <c r="F517" s="17"/>
      <c r="G517" s="20" t="s">
        <v>900</v>
      </c>
      <c r="H517" s="18" t="s">
        <v>901</v>
      </c>
    </row>
    <row r="518" spans="1:8" x14ac:dyDescent="0.2">
      <c r="A518" s="15" t="str">
        <f t="shared" si="9"/>
        <v>社</v>
      </c>
      <c r="B518" s="35">
        <v>29</v>
      </c>
      <c r="C518" s="19">
        <v>17676</v>
      </c>
      <c r="D518" s="40">
        <v>28550</v>
      </c>
      <c r="E518" s="17" t="s">
        <v>2</v>
      </c>
      <c r="F518" s="17"/>
      <c r="G518" s="18" t="s">
        <v>902</v>
      </c>
      <c r="H518" s="18" t="s">
        <v>408</v>
      </c>
    </row>
    <row r="519" spans="1:8" x14ac:dyDescent="0.2">
      <c r="A519" s="15" t="str">
        <f t="shared" si="9"/>
        <v>社</v>
      </c>
      <c r="B519" s="35">
        <v>28</v>
      </c>
      <c r="C519" s="19">
        <v>28451</v>
      </c>
      <c r="D519" s="40">
        <v>28399</v>
      </c>
      <c r="E519" s="17" t="s">
        <v>2</v>
      </c>
      <c r="F519" s="17"/>
      <c r="G519" s="20" t="s">
        <v>903</v>
      </c>
      <c r="H519" s="18" t="s">
        <v>886</v>
      </c>
    </row>
    <row r="520" spans="1:8" x14ac:dyDescent="0.2">
      <c r="A520" s="15" t="str">
        <f t="shared" si="9"/>
        <v>社</v>
      </c>
      <c r="B520" s="35">
        <v>27</v>
      </c>
      <c r="C520" s="19">
        <v>26038</v>
      </c>
      <c r="D520" s="40">
        <v>26024</v>
      </c>
      <c r="E520" s="17" t="s">
        <v>2</v>
      </c>
      <c r="F520" s="17"/>
      <c r="G520" s="20" t="s">
        <v>904</v>
      </c>
      <c r="H520" s="18" t="s">
        <v>413</v>
      </c>
    </row>
    <row r="521" spans="1:8" x14ac:dyDescent="0.2">
      <c r="A521" s="15" t="str">
        <f t="shared" si="9"/>
        <v>社</v>
      </c>
      <c r="B521" s="35">
        <v>26</v>
      </c>
      <c r="C521" s="19">
        <v>25024</v>
      </c>
      <c r="D521" s="40">
        <v>25020</v>
      </c>
      <c r="E521" s="17" t="s">
        <v>2</v>
      </c>
      <c r="F521" s="17"/>
      <c r="G521" s="20" t="s">
        <v>905</v>
      </c>
      <c r="H521" s="18" t="s">
        <v>906</v>
      </c>
    </row>
    <row r="522" spans="1:8" x14ac:dyDescent="0.2">
      <c r="A522" s="15" t="str">
        <f t="shared" si="9"/>
        <v>社</v>
      </c>
      <c r="B522" s="35">
        <v>25</v>
      </c>
      <c r="C522" s="19">
        <v>24807</v>
      </c>
      <c r="D522" s="40">
        <v>24807</v>
      </c>
      <c r="E522" s="17" t="s">
        <v>2</v>
      </c>
      <c r="F522" s="17"/>
      <c r="G522" s="18" t="s">
        <v>907</v>
      </c>
      <c r="H522" s="18" t="s">
        <v>408</v>
      </c>
    </row>
    <row r="523" spans="1:8" x14ac:dyDescent="0.2">
      <c r="A523" s="15" t="str">
        <f t="shared" si="9"/>
        <v>社</v>
      </c>
      <c r="B523" s="35">
        <v>24</v>
      </c>
      <c r="C523" s="19">
        <v>30253</v>
      </c>
      <c r="D523" s="40">
        <v>30195</v>
      </c>
      <c r="E523" s="17" t="s">
        <v>2</v>
      </c>
      <c r="F523" s="17"/>
      <c r="G523" s="20" t="s">
        <v>908</v>
      </c>
      <c r="H523" s="18" t="s">
        <v>433</v>
      </c>
    </row>
    <row r="524" spans="1:8" x14ac:dyDescent="0.2">
      <c r="A524" s="15" t="str">
        <f t="shared" si="9"/>
        <v>社</v>
      </c>
      <c r="B524" s="35">
        <v>23</v>
      </c>
      <c r="C524" s="19">
        <v>30158</v>
      </c>
      <c r="D524" s="40">
        <v>30072</v>
      </c>
      <c r="E524" s="17" t="s">
        <v>2</v>
      </c>
      <c r="F524" s="17"/>
      <c r="G524" s="20" t="s">
        <v>909</v>
      </c>
      <c r="H524" s="18" t="s">
        <v>910</v>
      </c>
    </row>
    <row r="525" spans="1:8" x14ac:dyDescent="0.2">
      <c r="A525" s="15" t="str">
        <f t="shared" si="9"/>
        <v>社</v>
      </c>
      <c r="B525" s="35">
        <v>22</v>
      </c>
      <c r="C525" s="19">
        <v>30130</v>
      </c>
      <c r="D525" s="40">
        <v>30072</v>
      </c>
      <c r="E525" s="17" t="s">
        <v>2</v>
      </c>
      <c r="F525" s="17"/>
      <c r="G525" s="20" t="s">
        <v>911</v>
      </c>
      <c r="H525" s="18" t="s">
        <v>912</v>
      </c>
    </row>
    <row r="526" spans="1:8" x14ac:dyDescent="0.2">
      <c r="A526" s="15" t="str">
        <f t="shared" si="9"/>
        <v>社</v>
      </c>
      <c r="B526" s="35">
        <v>21</v>
      </c>
      <c r="C526" s="19">
        <v>30103</v>
      </c>
      <c r="D526" s="40">
        <v>30011</v>
      </c>
      <c r="E526" s="17" t="s">
        <v>2</v>
      </c>
      <c r="F526" s="17"/>
      <c r="G526" s="20" t="s">
        <v>913</v>
      </c>
      <c r="H526" s="18" t="s">
        <v>404</v>
      </c>
    </row>
    <row r="527" spans="1:8" x14ac:dyDescent="0.2">
      <c r="A527" s="15" t="str">
        <f t="shared" si="9"/>
        <v>社</v>
      </c>
      <c r="B527" s="35">
        <v>17</v>
      </c>
      <c r="C527" s="19">
        <v>29403</v>
      </c>
      <c r="D527" s="40">
        <v>29373</v>
      </c>
      <c r="E527" s="17" t="s">
        <v>2</v>
      </c>
      <c r="F527" s="17"/>
      <c r="G527" s="20" t="s">
        <v>914</v>
      </c>
      <c r="H527" s="18" t="s">
        <v>385</v>
      </c>
    </row>
    <row r="528" spans="1:8" x14ac:dyDescent="0.2">
      <c r="A528" s="15" t="str">
        <f t="shared" si="9"/>
        <v>社</v>
      </c>
      <c r="B528" s="35">
        <v>15</v>
      </c>
      <c r="C528" s="19">
        <v>29332</v>
      </c>
      <c r="D528" s="40">
        <v>29281</v>
      </c>
      <c r="E528" s="17" t="s">
        <v>2</v>
      </c>
      <c r="F528" s="17"/>
      <c r="G528" s="20" t="s">
        <v>915</v>
      </c>
      <c r="H528" s="18" t="s">
        <v>916</v>
      </c>
    </row>
    <row r="529" spans="1:8" x14ac:dyDescent="0.2">
      <c r="A529" s="15" t="str">
        <f t="shared" si="9"/>
        <v>社</v>
      </c>
      <c r="B529" s="35">
        <v>14</v>
      </c>
      <c r="C529" s="19">
        <v>29052</v>
      </c>
      <c r="D529" s="40">
        <v>29007</v>
      </c>
      <c r="E529" s="17" t="s">
        <v>2</v>
      </c>
      <c r="F529" s="17"/>
      <c r="G529" s="20" t="s">
        <v>917</v>
      </c>
      <c r="H529" s="18" t="s">
        <v>918</v>
      </c>
    </row>
    <row r="530" spans="1:8" x14ac:dyDescent="0.2">
      <c r="A530" s="15" t="str">
        <f t="shared" si="9"/>
        <v>社</v>
      </c>
      <c r="B530" s="35">
        <v>11</v>
      </c>
      <c r="C530" s="19">
        <v>28728</v>
      </c>
      <c r="D530" s="40">
        <v>28672</v>
      </c>
      <c r="E530" s="17" t="s">
        <v>2</v>
      </c>
      <c r="F530" s="17"/>
      <c r="G530" s="20" t="s">
        <v>919</v>
      </c>
      <c r="H530" s="18" t="s">
        <v>366</v>
      </c>
    </row>
    <row r="531" spans="1:8" x14ac:dyDescent="0.2">
      <c r="A531" s="15" t="str">
        <f t="shared" si="9"/>
        <v>社</v>
      </c>
      <c r="B531" s="35">
        <v>10</v>
      </c>
      <c r="C531" s="19">
        <v>28660</v>
      </c>
      <c r="D531" s="40">
        <v>28611</v>
      </c>
      <c r="E531" s="17" t="s">
        <v>2</v>
      </c>
      <c r="F531" s="17"/>
      <c r="G531" s="20" t="s">
        <v>920</v>
      </c>
      <c r="H531" s="18" t="s">
        <v>405</v>
      </c>
    </row>
    <row r="532" spans="1:8" x14ac:dyDescent="0.2">
      <c r="A532" s="15" t="str">
        <f t="shared" ref="A532:A598" si="11">LEFT(IF(F532="",E532,F532),1)</f>
        <v>社</v>
      </c>
      <c r="B532" s="35">
        <v>9</v>
      </c>
      <c r="C532" s="19">
        <v>28562</v>
      </c>
      <c r="D532" s="40" t="s">
        <v>1556</v>
      </c>
      <c r="E532" s="17" t="s">
        <v>2</v>
      </c>
      <c r="F532" s="17"/>
      <c r="G532" s="20" t="s">
        <v>921</v>
      </c>
      <c r="H532" s="18" t="s">
        <v>922</v>
      </c>
    </row>
    <row r="533" spans="1:8" x14ac:dyDescent="0.2">
      <c r="A533" s="15" t="str">
        <f t="shared" si="11"/>
        <v>社</v>
      </c>
      <c r="B533" s="35">
        <v>8</v>
      </c>
      <c r="C533" s="19">
        <v>28303</v>
      </c>
      <c r="D533" s="40">
        <v>28185</v>
      </c>
      <c r="E533" s="17" t="s">
        <v>2</v>
      </c>
      <c r="F533" s="17"/>
      <c r="G533" s="20" t="s">
        <v>923</v>
      </c>
      <c r="H533" s="18" t="s">
        <v>924</v>
      </c>
    </row>
    <row r="534" spans="1:8" x14ac:dyDescent="0.2">
      <c r="A534" s="15" t="str">
        <f t="shared" si="11"/>
        <v>社</v>
      </c>
      <c r="B534" s="35">
        <v>6</v>
      </c>
      <c r="C534" s="19">
        <v>28114</v>
      </c>
      <c r="D534" s="40">
        <v>28065</v>
      </c>
      <c r="E534" s="17" t="s">
        <v>2</v>
      </c>
      <c r="F534" s="17"/>
      <c r="G534" s="20" t="s">
        <v>925</v>
      </c>
      <c r="H534" s="18" t="s">
        <v>401</v>
      </c>
    </row>
    <row r="535" spans="1:8" x14ac:dyDescent="0.2">
      <c r="A535" s="15" t="str">
        <f t="shared" si="11"/>
        <v>社</v>
      </c>
      <c r="B535" s="35">
        <v>4</v>
      </c>
      <c r="C535" s="19">
        <v>27365</v>
      </c>
      <c r="D535" s="40">
        <v>27303</v>
      </c>
      <c r="E535" s="17" t="s">
        <v>2</v>
      </c>
      <c r="F535" s="17"/>
      <c r="G535" s="20" t="s">
        <v>927</v>
      </c>
      <c r="H535" s="18" t="s">
        <v>408</v>
      </c>
    </row>
    <row r="536" spans="1:8" x14ac:dyDescent="0.2">
      <c r="A536" s="15" t="str">
        <f t="shared" si="11"/>
        <v>社</v>
      </c>
      <c r="B536" s="35">
        <v>3</v>
      </c>
      <c r="C536" s="19">
        <v>26637</v>
      </c>
      <c r="D536" s="40">
        <v>26634</v>
      </c>
      <c r="E536" s="17" t="s">
        <v>2</v>
      </c>
      <c r="F536" s="17"/>
      <c r="G536" s="20" t="s">
        <v>928</v>
      </c>
      <c r="H536" s="18" t="s">
        <v>929</v>
      </c>
    </row>
    <row r="537" spans="1:8" x14ac:dyDescent="0.2">
      <c r="A537" s="15" t="str">
        <f t="shared" si="11"/>
        <v>社</v>
      </c>
      <c r="B537" s="35">
        <v>2</v>
      </c>
      <c r="C537" s="19">
        <v>26631</v>
      </c>
      <c r="D537" s="40">
        <v>26604</v>
      </c>
      <c r="E537" s="17" t="s">
        <v>2</v>
      </c>
      <c r="F537" s="17"/>
      <c r="G537" s="20" t="s">
        <v>930</v>
      </c>
      <c r="H537" s="18" t="s">
        <v>433</v>
      </c>
    </row>
    <row r="538" spans="1:8" x14ac:dyDescent="0.2">
      <c r="A538" s="15" t="str">
        <f t="shared" si="11"/>
        <v>社</v>
      </c>
      <c r="B538" s="35">
        <v>1</v>
      </c>
      <c r="C538" s="19">
        <v>24912</v>
      </c>
      <c r="D538" s="40">
        <v>24898</v>
      </c>
      <c r="E538" s="17" t="s">
        <v>2</v>
      </c>
      <c r="F538" s="17"/>
      <c r="G538" s="20" t="s">
        <v>931</v>
      </c>
      <c r="H538" s="18" t="s">
        <v>932</v>
      </c>
    </row>
    <row r="539" spans="1:8" x14ac:dyDescent="0.2">
      <c r="A539" s="15" t="str">
        <f t="shared" si="11"/>
        <v>集</v>
      </c>
      <c r="B539" s="35">
        <v>158</v>
      </c>
      <c r="C539" s="19">
        <v>43837</v>
      </c>
      <c r="D539" s="45">
        <v>42917</v>
      </c>
      <c r="E539" s="13" t="s">
        <v>6</v>
      </c>
      <c r="F539" s="17" t="s">
        <v>22</v>
      </c>
      <c r="G539" s="20" t="s">
        <v>1482</v>
      </c>
      <c r="H539" s="18"/>
    </row>
    <row r="540" spans="1:8" x14ac:dyDescent="0.2">
      <c r="A540" s="15" t="str">
        <f t="shared" si="11"/>
        <v>集</v>
      </c>
      <c r="B540" s="35">
        <v>157</v>
      </c>
      <c r="C540" s="19">
        <v>43441</v>
      </c>
      <c r="D540" s="45">
        <v>43374</v>
      </c>
      <c r="E540" s="13" t="s">
        <v>6</v>
      </c>
      <c r="F540" s="17" t="s">
        <v>22</v>
      </c>
      <c r="G540" s="20" t="s">
        <v>1481</v>
      </c>
      <c r="H540" s="18"/>
    </row>
    <row r="541" spans="1:8" x14ac:dyDescent="0.2">
      <c r="A541" s="15" t="str">
        <f t="shared" si="11"/>
        <v>集</v>
      </c>
      <c r="B541" s="37">
        <v>156</v>
      </c>
      <c r="C541" s="22">
        <v>38799</v>
      </c>
      <c r="D541" s="43">
        <v>38626</v>
      </c>
      <c r="E541" s="17" t="s">
        <v>6</v>
      </c>
      <c r="F541" s="17" t="s">
        <v>22</v>
      </c>
      <c r="G541" s="18" t="s">
        <v>35</v>
      </c>
      <c r="H541" s="18" t="s">
        <v>641</v>
      </c>
    </row>
    <row r="542" spans="1:8" x14ac:dyDescent="0.2">
      <c r="A542" s="15" t="str">
        <f t="shared" si="11"/>
        <v>集</v>
      </c>
      <c r="B542" s="34">
        <v>155</v>
      </c>
      <c r="C542" s="16">
        <v>37342</v>
      </c>
      <c r="D542" s="42" t="s">
        <v>1557</v>
      </c>
      <c r="E542" s="17" t="s">
        <v>6</v>
      </c>
      <c r="F542" s="17" t="s">
        <v>22</v>
      </c>
      <c r="G542" s="18" t="s">
        <v>1048</v>
      </c>
      <c r="H542" s="18" t="s">
        <v>411</v>
      </c>
    </row>
    <row r="543" spans="1:8" x14ac:dyDescent="0.2">
      <c r="A543" s="15" t="str">
        <f t="shared" si="11"/>
        <v>集</v>
      </c>
      <c r="B543" s="34">
        <v>154</v>
      </c>
      <c r="C543" s="16">
        <v>37223</v>
      </c>
      <c r="D543" s="42"/>
      <c r="E543" s="17" t="s">
        <v>6</v>
      </c>
      <c r="F543" s="17" t="s">
        <v>22</v>
      </c>
      <c r="G543" s="18" t="s">
        <v>1049</v>
      </c>
      <c r="H543" s="18" t="s">
        <v>411</v>
      </c>
    </row>
    <row r="544" spans="1:8" x14ac:dyDescent="0.2">
      <c r="A544" s="15" t="str">
        <f t="shared" si="11"/>
        <v>集</v>
      </c>
      <c r="B544" s="34">
        <v>153</v>
      </c>
      <c r="C544" s="16">
        <v>37207</v>
      </c>
      <c r="D544" s="42"/>
      <c r="E544" s="17" t="s">
        <v>6</v>
      </c>
      <c r="F544" s="17" t="s">
        <v>22</v>
      </c>
      <c r="G544" s="18" t="s">
        <v>1402</v>
      </c>
      <c r="H544" s="18" t="s">
        <v>60</v>
      </c>
    </row>
    <row r="545" spans="1:8" x14ac:dyDescent="0.2">
      <c r="A545" s="15" t="str">
        <f t="shared" si="11"/>
        <v>集</v>
      </c>
      <c r="B545" s="34">
        <v>152</v>
      </c>
      <c r="C545" s="16">
        <v>36615</v>
      </c>
      <c r="D545" s="42" t="s">
        <v>1544</v>
      </c>
      <c r="E545" s="17" t="s">
        <v>6</v>
      </c>
      <c r="F545" s="17" t="s">
        <v>22</v>
      </c>
      <c r="G545" s="18" t="s">
        <v>1050</v>
      </c>
      <c r="H545" s="18" t="s">
        <v>411</v>
      </c>
    </row>
    <row r="546" spans="1:8" x14ac:dyDescent="0.2">
      <c r="A546" s="15" t="str">
        <f t="shared" si="11"/>
        <v>集</v>
      </c>
      <c r="B546" s="34">
        <v>151</v>
      </c>
      <c r="C546" s="16">
        <v>36510</v>
      </c>
      <c r="D546" s="42"/>
      <c r="E546" s="17" t="s">
        <v>6</v>
      </c>
      <c r="F546" s="17" t="s">
        <v>22</v>
      </c>
      <c r="G546" s="18" t="s">
        <v>1051</v>
      </c>
      <c r="H546" s="18" t="s">
        <v>411</v>
      </c>
    </row>
    <row r="547" spans="1:8" x14ac:dyDescent="0.2">
      <c r="A547" s="15" t="str">
        <f t="shared" si="11"/>
        <v>集</v>
      </c>
      <c r="B547" s="34">
        <v>150</v>
      </c>
      <c r="C547" s="16">
        <v>35958</v>
      </c>
      <c r="D547" s="42">
        <v>35916</v>
      </c>
      <c r="E547" s="17" t="s">
        <v>6</v>
      </c>
      <c r="F547" s="17" t="s">
        <v>22</v>
      </c>
      <c r="G547" s="18" t="s">
        <v>97</v>
      </c>
      <c r="H547" s="18" t="s">
        <v>1196</v>
      </c>
    </row>
    <row r="548" spans="1:8" x14ac:dyDescent="0.2">
      <c r="A548" s="15" t="str">
        <f t="shared" si="11"/>
        <v>集</v>
      </c>
      <c r="B548" s="34">
        <v>149</v>
      </c>
      <c r="C548" s="16">
        <v>35766</v>
      </c>
      <c r="D548" s="42">
        <v>35674</v>
      </c>
      <c r="E548" s="17" t="s">
        <v>6</v>
      </c>
      <c r="F548" s="17" t="s">
        <v>22</v>
      </c>
      <c r="G548" s="18" t="s">
        <v>1052</v>
      </c>
      <c r="H548" s="18" t="s">
        <v>411</v>
      </c>
    </row>
    <row r="549" spans="1:8" x14ac:dyDescent="0.2">
      <c r="A549" s="15" t="str">
        <f t="shared" si="11"/>
        <v>集</v>
      </c>
      <c r="B549" s="34">
        <v>148</v>
      </c>
      <c r="C549" s="16">
        <v>35213</v>
      </c>
      <c r="D549" s="42"/>
      <c r="E549" s="17" t="s">
        <v>6</v>
      </c>
      <c r="F549" s="17" t="s">
        <v>22</v>
      </c>
      <c r="G549" s="20" t="s">
        <v>1403</v>
      </c>
      <c r="H549" s="18"/>
    </row>
    <row r="550" spans="1:8" x14ac:dyDescent="0.2">
      <c r="A550" s="15" t="str">
        <f t="shared" si="11"/>
        <v>集</v>
      </c>
      <c r="B550" s="34">
        <v>147</v>
      </c>
      <c r="C550" s="16">
        <v>35213</v>
      </c>
      <c r="D550" s="42"/>
      <c r="E550" s="17" t="s">
        <v>5</v>
      </c>
      <c r="F550" s="17" t="s">
        <v>22</v>
      </c>
      <c r="G550" s="18" t="s">
        <v>118</v>
      </c>
      <c r="H550" s="18" t="s">
        <v>431</v>
      </c>
    </row>
    <row r="551" spans="1:8" x14ac:dyDescent="0.2">
      <c r="A551" s="15" t="str">
        <f t="shared" si="11"/>
        <v>集</v>
      </c>
      <c r="B551" s="34">
        <v>146</v>
      </c>
      <c r="C551" s="16">
        <v>35018</v>
      </c>
      <c r="D551" s="42"/>
      <c r="E551" s="17" t="s">
        <v>6</v>
      </c>
      <c r="F551" s="17" t="s">
        <v>22</v>
      </c>
      <c r="G551" s="18" t="s">
        <v>152</v>
      </c>
      <c r="H551" s="18" t="s">
        <v>376</v>
      </c>
    </row>
    <row r="552" spans="1:8" x14ac:dyDescent="0.2">
      <c r="A552" s="15" t="str">
        <f t="shared" si="11"/>
        <v>集</v>
      </c>
      <c r="B552" s="34">
        <v>145</v>
      </c>
      <c r="C552" s="16">
        <v>35003</v>
      </c>
      <c r="D552" s="42" t="s">
        <v>1540</v>
      </c>
      <c r="E552" s="17" t="s">
        <v>6</v>
      </c>
      <c r="F552" s="17" t="s">
        <v>22</v>
      </c>
      <c r="G552" s="18" t="s">
        <v>1053</v>
      </c>
      <c r="H552" s="18" t="s">
        <v>411</v>
      </c>
    </row>
    <row r="553" spans="1:8" x14ac:dyDescent="0.2">
      <c r="A553" s="15" t="str">
        <f t="shared" si="11"/>
        <v>集</v>
      </c>
      <c r="B553" s="34">
        <v>144</v>
      </c>
      <c r="C553" s="16">
        <v>34978</v>
      </c>
      <c r="D553" s="42"/>
      <c r="E553" s="17" t="s">
        <v>6</v>
      </c>
      <c r="F553" s="17" t="s">
        <v>22</v>
      </c>
      <c r="G553" s="18" t="s">
        <v>154</v>
      </c>
      <c r="H553" s="18" t="s">
        <v>393</v>
      </c>
    </row>
    <row r="554" spans="1:8" x14ac:dyDescent="0.2">
      <c r="A554" s="15" t="str">
        <f t="shared" si="11"/>
        <v>集</v>
      </c>
      <c r="B554" s="34">
        <v>143</v>
      </c>
      <c r="C554" s="16">
        <v>34920</v>
      </c>
      <c r="D554" s="42"/>
      <c r="E554" s="17" t="s">
        <v>6</v>
      </c>
      <c r="F554" s="17" t="s">
        <v>22</v>
      </c>
      <c r="G554" s="18" t="s">
        <v>156</v>
      </c>
      <c r="H554" s="20" t="s">
        <v>157</v>
      </c>
    </row>
    <row r="555" spans="1:8" x14ac:dyDescent="0.2">
      <c r="A555" s="15" t="str">
        <f t="shared" si="11"/>
        <v>集</v>
      </c>
      <c r="B555" s="34">
        <v>142</v>
      </c>
      <c r="C555" s="16">
        <v>34673</v>
      </c>
      <c r="D555" s="42">
        <v>34639</v>
      </c>
      <c r="E555" s="17" t="s">
        <v>6</v>
      </c>
      <c r="F555" s="17" t="s">
        <v>22</v>
      </c>
      <c r="G555" s="18" t="s">
        <v>1054</v>
      </c>
      <c r="H555" s="18" t="s">
        <v>431</v>
      </c>
    </row>
    <row r="556" spans="1:8" x14ac:dyDescent="0.2">
      <c r="A556" s="15" t="str">
        <f t="shared" si="11"/>
        <v>集</v>
      </c>
      <c r="B556" s="34">
        <v>141</v>
      </c>
      <c r="C556" s="16">
        <v>34631</v>
      </c>
      <c r="D556" s="42">
        <v>34578</v>
      </c>
      <c r="E556" s="17" t="s">
        <v>6</v>
      </c>
      <c r="F556" s="17" t="s">
        <v>22</v>
      </c>
      <c r="G556" s="18" t="s">
        <v>1055</v>
      </c>
      <c r="H556" s="18" t="s">
        <v>404</v>
      </c>
    </row>
    <row r="557" spans="1:8" x14ac:dyDescent="0.2">
      <c r="A557" s="15" t="str">
        <f t="shared" si="11"/>
        <v>集</v>
      </c>
      <c r="B557" s="34">
        <v>140</v>
      </c>
      <c r="C557" s="16">
        <v>34570</v>
      </c>
      <c r="D557" s="42"/>
      <c r="E557" s="17" t="s">
        <v>6</v>
      </c>
      <c r="F557" s="17" t="s">
        <v>22</v>
      </c>
      <c r="G557" s="18" t="s">
        <v>167</v>
      </c>
      <c r="H557" s="18" t="s">
        <v>393</v>
      </c>
    </row>
    <row r="558" spans="1:8" x14ac:dyDescent="0.2">
      <c r="A558" s="15" t="str">
        <f t="shared" si="11"/>
        <v>集</v>
      </c>
      <c r="B558" s="34">
        <v>139</v>
      </c>
      <c r="C558" s="16">
        <v>34563</v>
      </c>
      <c r="D558" s="42">
        <v>34335</v>
      </c>
      <c r="E558" s="17" t="s">
        <v>5</v>
      </c>
      <c r="F558" s="17" t="s">
        <v>22</v>
      </c>
      <c r="G558" s="18" t="s">
        <v>1056</v>
      </c>
      <c r="H558" s="18" t="s">
        <v>431</v>
      </c>
    </row>
    <row r="559" spans="1:8" x14ac:dyDescent="0.2">
      <c r="A559" s="15" t="str">
        <f t="shared" si="11"/>
        <v>集</v>
      </c>
      <c r="B559" s="34">
        <v>138</v>
      </c>
      <c r="C559" s="16">
        <v>34487</v>
      </c>
      <c r="D559" s="42">
        <v>34366</v>
      </c>
      <c r="E559" s="17" t="s">
        <v>6</v>
      </c>
      <c r="F559" s="17" t="s">
        <v>22</v>
      </c>
      <c r="G559" s="18" t="s">
        <v>1057</v>
      </c>
      <c r="H559" s="18" t="s">
        <v>431</v>
      </c>
    </row>
    <row r="560" spans="1:8" x14ac:dyDescent="0.2">
      <c r="A560" s="15" t="str">
        <f t="shared" si="11"/>
        <v>集</v>
      </c>
      <c r="B560" s="34">
        <v>136</v>
      </c>
      <c r="C560" s="16">
        <v>34416</v>
      </c>
      <c r="D560" s="42" t="s">
        <v>1542</v>
      </c>
      <c r="E560" s="17" t="s">
        <v>6</v>
      </c>
      <c r="F560" s="17" t="s">
        <v>22</v>
      </c>
      <c r="G560" s="18" t="s">
        <v>1058</v>
      </c>
      <c r="H560" s="18" t="s">
        <v>411</v>
      </c>
    </row>
    <row r="561" spans="1:8" x14ac:dyDescent="0.2">
      <c r="A561" s="15" t="str">
        <f t="shared" si="11"/>
        <v>集</v>
      </c>
      <c r="B561" s="34">
        <v>135</v>
      </c>
      <c r="C561" s="16">
        <v>34330</v>
      </c>
      <c r="D561" s="42"/>
      <c r="E561" s="17" t="s">
        <v>6</v>
      </c>
      <c r="F561" s="17" t="s">
        <v>22</v>
      </c>
      <c r="G561" s="18" t="s">
        <v>1059</v>
      </c>
      <c r="H561" s="18" t="s">
        <v>401</v>
      </c>
    </row>
    <row r="562" spans="1:8" x14ac:dyDescent="0.2">
      <c r="A562" s="15" t="str">
        <f t="shared" si="11"/>
        <v>集</v>
      </c>
      <c r="B562" s="34">
        <v>134</v>
      </c>
      <c r="C562" s="16">
        <v>34330</v>
      </c>
      <c r="D562" s="42">
        <v>34029</v>
      </c>
      <c r="E562" s="17" t="s">
        <v>6</v>
      </c>
      <c r="F562" s="17" t="s">
        <v>22</v>
      </c>
      <c r="G562" s="18" t="s">
        <v>1060</v>
      </c>
      <c r="H562" s="18" t="s">
        <v>431</v>
      </c>
    </row>
    <row r="563" spans="1:8" x14ac:dyDescent="0.2">
      <c r="A563" s="15" t="str">
        <f t="shared" si="11"/>
        <v>集</v>
      </c>
      <c r="B563" s="34">
        <v>133</v>
      </c>
      <c r="C563" s="16">
        <v>34269</v>
      </c>
      <c r="D563" s="42" t="s">
        <v>1542</v>
      </c>
      <c r="E563" s="17" t="s">
        <v>6</v>
      </c>
      <c r="F563" s="17" t="s">
        <v>22</v>
      </c>
      <c r="G563" s="18" t="s">
        <v>1061</v>
      </c>
      <c r="H563" s="18" t="s">
        <v>411</v>
      </c>
    </row>
    <row r="564" spans="1:8" x14ac:dyDescent="0.2">
      <c r="A564" s="15" t="str">
        <f t="shared" si="11"/>
        <v>集</v>
      </c>
      <c r="B564" s="35">
        <v>132</v>
      </c>
      <c r="C564" s="19">
        <v>34219</v>
      </c>
      <c r="D564" s="40"/>
      <c r="E564" s="17" t="s">
        <v>6</v>
      </c>
      <c r="F564" s="17" t="s">
        <v>22</v>
      </c>
      <c r="G564" s="18" t="s">
        <v>179</v>
      </c>
      <c r="H564" s="18" t="s">
        <v>393</v>
      </c>
    </row>
    <row r="565" spans="1:8" x14ac:dyDescent="0.2">
      <c r="A565" s="15" t="str">
        <f t="shared" si="11"/>
        <v>集</v>
      </c>
      <c r="B565" s="35">
        <v>130</v>
      </c>
      <c r="C565" s="19">
        <v>33989</v>
      </c>
      <c r="D565" s="40"/>
      <c r="E565" s="17" t="s">
        <v>6</v>
      </c>
      <c r="F565" s="17" t="s">
        <v>22</v>
      </c>
      <c r="G565" s="18" t="s">
        <v>1062</v>
      </c>
      <c r="H565" s="18" t="s">
        <v>511</v>
      </c>
    </row>
    <row r="566" spans="1:8" x14ac:dyDescent="0.2">
      <c r="A566" s="15" t="str">
        <f t="shared" si="11"/>
        <v>集</v>
      </c>
      <c r="B566" s="35">
        <v>129</v>
      </c>
      <c r="C566" s="19">
        <v>33954</v>
      </c>
      <c r="D566" s="40" t="s">
        <v>1543</v>
      </c>
      <c r="E566" s="17" t="s">
        <v>6</v>
      </c>
      <c r="F566" s="17" t="s">
        <v>22</v>
      </c>
      <c r="G566" s="18" t="s">
        <v>190</v>
      </c>
      <c r="H566" s="20" t="s">
        <v>192</v>
      </c>
    </row>
    <row r="567" spans="1:8" x14ac:dyDescent="0.2">
      <c r="A567" s="15" t="str">
        <f t="shared" si="11"/>
        <v>集</v>
      </c>
      <c r="B567" s="35">
        <v>128</v>
      </c>
      <c r="C567" s="19">
        <v>33947</v>
      </c>
      <c r="D567" s="40">
        <v>33909</v>
      </c>
      <c r="E567" s="17" t="s">
        <v>6</v>
      </c>
      <c r="F567" s="17" t="s">
        <v>22</v>
      </c>
      <c r="G567" s="18" t="s">
        <v>1063</v>
      </c>
      <c r="H567" s="18" t="s">
        <v>431</v>
      </c>
    </row>
    <row r="568" spans="1:8" x14ac:dyDescent="0.2">
      <c r="A568" s="15" t="str">
        <f t="shared" si="11"/>
        <v>集</v>
      </c>
      <c r="B568" s="35">
        <v>127</v>
      </c>
      <c r="C568" s="19">
        <v>33890</v>
      </c>
      <c r="D568" s="40">
        <v>33878</v>
      </c>
      <c r="E568" s="17" t="s">
        <v>6</v>
      </c>
      <c r="F568" s="17" t="s">
        <v>22</v>
      </c>
      <c r="G568" s="18" t="s">
        <v>197</v>
      </c>
      <c r="H568" s="18" t="s">
        <v>401</v>
      </c>
    </row>
    <row r="569" spans="1:8" x14ac:dyDescent="0.2">
      <c r="A569" s="15" t="str">
        <f t="shared" si="11"/>
        <v>集</v>
      </c>
      <c r="B569" s="35">
        <v>126</v>
      </c>
      <c r="C569" s="19">
        <v>33863</v>
      </c>
      <c r="D569" s="40" t="s">
        <v>1558</v>
      </c>
      <c r="E569" s="17" t="s">
        <v>6</v>
      </c>
      <c r="F569" s="17" t="s">
        <v>22</v>
      </c>
      <c r="G569" s="18" t="s">
        <v>1064</v>
      </c>
      <c r="H569" s="18" t="s">
        <v>393</v>
      </c>
    </row>
    <row r="570" spans="1:8" x14ac:dyDescent="0.2">
      <c r="A570" s="15" t="str">
        <f t="shared" si="11"/>
        <v>集</v>
      </c>
      <c r="B570" s="35">
        <v>125</v>
      </c>
      <c r="C570" s="19">
        <v>33725</v>
      </c>
      <c r="D570" s="40">
        <v>33573</v>
      </c>
      <c r="E570" s="17" t="s">
        <v>6</v>
      </c>
      <c r="F570" s="17" t="s">
        <v>22</v>
      </c>
      <c r="G570" s="18" t="s">
        <v>1404</v>
      </c>
      <c r="H570" s="18" t="s">
        <v>203</v>
      </c>
    </row>
    <row r="571" spans="1:8" x14ac:dyDescent="0.2">
      <c r="A571" s="15" t="str">
        <f t="shared" si="11"/>
        <v>集</v>
      </c>
      <c r="B571" s="35">
        <v>124</v>
      </c>
      <c r="C571" s="19">
        <v>33693</v>
      </c>
      <c r="D571" s="40" t="s">
        <v>1558</v>
      </c>
      <c r="E571" s="17" t="s">
        <v>6</v>
      </c>
      <c r="F571" s="17" t="s">
        <v>22</v>
      </c>
      <c r="G571" s="18" t="s">
        <v>1065</v>
      </c>
      <c r="H571" s="18" t="s">
        <v>411</v>
      </c>
    </row>
    <row r="572" spans="1:8" x14ac:dyDescent="0.2">
      <c r="A572" s="15" t="str">
        <f t="shared" si="11"/>
        <v>集</v>
      </c>
      <c r="B572" s="35">
        <v>123</v>
      </c>
      <c r="C572" s="19">
        <v>33641</v>
      </c>
      <c r="D572" s="40">
        <v>32905</v>
      </c>
      <c r="E572" s="17" t="s">
        <v>6</v>
      </c>
      <c r="F572" s="17" t="s">
        <v>22</v>
      </c>
      <c r="G572" s="18" t="s">
        <v>207</v>
      </c>
      <c r="H572" s="18" t="s">
        <v>578</v>
      </c>
    </row>
    <row r="573" spans="1:8" x14ac:dyDescent="0.2">
      <c r="A573" s="15" t="str">
        <f t="shared" si="11"/>
        <v>集</v>
      </c>
      <c r="B573" s="35">
        <v>122</v>
      </c>
      <c r="C573" s="19">
        <v>33634</v>
      </c>
      <c r="D573" s="40"/>
      <c r="E573" s="17" t="s">
        <v>6</v>
      </c>
      <c r="F573" s="17" t="s">
        <v>22</v>
      </c>
      <c r="G573" s="18" t="s">
        <v>208</v>
      </c>
      <c r="H573" s="18" t="s">
        <v>29</v>
      </c>
    </row>
    <row r="574" spans="1:8" x14ac:dyDescent="0.2">
      <c r="A574" s="15" t="str">
        <f t="shared" si="11"/>
        <v>集</v>
      </c>
      <c r="B574" s="35">
        <v>121</v>
      </c>
      <c r="C574" s="19">
        <v>33631</v>
      </c>
      <c r="D574" s="40">
        <v>33573</v>
      </c>
      <c r="E574" s="17" t="s">
        <v>6</v>
      </c>
      <c r="F574" s="17" t="s">
        <v>22</v>
      </c>
      <c r="G574" s="18" t="s">
        <v>209</v>
      </c>
      <c r="H574" s="18" t="s">
        <v>1405</v>
      </c>
    </row>
    <row r="575" spans="1:8" x14ac:dyDescent="0.2">
      <c r="A575" s="15" t="str">
        <f t="shared" si="11"/>
        <v>集</v>
      </c>
      <c r="B575" s="35">
        <v>120</v>
      </c>
      <c r="C575" s="19">
        <v>33585</v>
      </c>
      <c r="D575" s="40">
        <v>33543</v>
      </c>
      <c r="E575" s="17" t="s">
        <v>6</v>
      </c>
      <c r="F575" s="17" t="s">
        <v>22</v>
      </c>
      <c r="G575" s="18" t="s">
        <v>1066</v>
      </c>
      <c r="H575" s="18" t="s">
        <v>431</v>
      </c>
    </row>
    <row r="576" spans="1:8" x14ac:dyDescent="0.2">
      <c r="A576" s="15" t="str">
        <f t="shared" si="11"/>
        <v>集</v>
      </c>
      <c r="B576" s="35">
        <v>119</v>
      </c>
      <c r="C576" s="19">
        <v>33553</v>
      </c>
      <c r="D576" s="40" t="s">
        <v>1559</v>
      </c>
      <c r="E576" s="17" t="s">
        <v>6</v>
      </c>
      <c r="F576" s="17" t="s">
        <v>22</v>
      </c>
      <c r="G576" s="18" t="s">
        <v>1067</v>
      </c>
      <c r="H576" s="18" t="s">
        <v>393</v>
      </c>
    </row>
    <row r="577" spans="1:8" x14ac:dyDescent="0.2">
      <c r="A577" s="15" t="str">
        <f t="shared" si="11"/>
        <v>集</v>
      </c>
      <c r="B577" s="35">
        <v>117</v>
      </c>
      <c r="C577" s="19">
        <v>33256</v>
      </c>
      <c r="D577" s="40"/>
      <c r="E577" s="17" t="s">
        <v>5</v>
      </c>
      <c r="F577" s="17" t="s">
        <v>22</v>
      </c>
      <c r="G577" s="18" t="s">
        <v>1068</v>
      </c>
      <c r="H577" s="18" t="s">
        <v>413</v>
      </c>
    </row>
    <row r="578" spans="1:8" x14ac:dyDescent="0.2">
      <c r="A578" s="15" t="str">
        <f t="shared" si="11"/>
        <v>集</v>
      </c>
      <c r="B578" s="35">
        <v>116</v>
      </c>
      <c r="C578" s="19">
        <v>33232</v>
      </c>
      <c r="D578" s="40">
        <v>33178</v>
      </c>
      <c r="E578" s="17" t="s">
        <v>6</v>
      </c>
      <c r="F578" s="17" t="s">
        <v>22</v>
      </c>
      <c r="G578" s="18" t="s">
        <v>1069</v>
      </c>
      <c r="H578" s="20" t="s">
        <v>433</v>
      </c>
    </row>
    <row r="579" spans="1:8" x14ac:dyDescent="0.2">
      <c r="A579" s="15" t="str">
        <f t="shared" si="11"/>
        <v>集</v>
      </c>
      <c r="B579" s="35">
        <v>115</v>
      </c>
      <c r="C579" s="19">
        <v>33058</v>
      </c>
      <c r="D579" s="40">
        <v>33025</v>
      </c>
      <c r="E579" s="17" t="s">
        <v>6</v>
      </c>
      <c r="F579" s="17" t="s">
        <v>22</v>
      </c>
      <c r="G579" s="18" t="s">
        <v>1070</v>
      </c>
      <c r="H579" s="18" t="s">
        <v>230</v>
      </c>
    </row>
    <row r="580" spans="1:8" x14ac:dyDescent="0.2">
      <c r="A580" s="15" t="str">
        <f t="shared" si="11"/>
        <v>集</v>
      </c>
      <c r="B580" s="35">
        <v>114</v>
      </c>
      <c r="C580" s="19">
        <v>33002</v>
      </c>
      <c r="D580" s="40">
        <v>32933</v>
      </c>
      <c r="E580" s="17" t="s">
        <v>6</v>
      </c>
      <c r="F580" s="17" t="s">
        <v>22</v>
      </c>
      <c r="G580" s="18" t="s">
        <v>235</v>
      </c>
      <c r="H580" s="20" t="s">
        <v>433</v>
      </c>
    </row>
    <row r="581" spans="1:8" x14ac:dyDescent="0.2">
      <c r="A581" s="15" t="str">
        <f t="shared" si="11"/>
        <v>集</v>
      </c>
      <c r="B581" s="35">
        <v>113</v>
      </c>
      <c r="C581" s="22">
        <v>33001</v>
      </c>
      <c r="D581" s="43">
        <v>32782</v>
      </c>
      <c r="E581" s="17" t="s">
        <v>6</v>
      </c>
      <c r="F581" s="17" t="s">
        <v>22</v>
      </c>
      <c r="G581" s="18" t="s">
        <v>1071</v>
      </c>
      <c r="H581" s="18" t="s">
        <v>411</v>
      </c>
    </row>
    <row r="582" spans="1:8" x14ac:dyDescent="0.2">
      <c r="A582" s="15" t="str">
        <f t="shared" si="11"/>
        <v>集</v>
      </c>
      <c r="B582" s="35">
        <v>112</v>
      </c>
      <c r="C582" s="22">
        <v>33001</v>
      </c>
      <c r="D582" s="43">
        <v>32782</v>
      </c>
      <c r="E582" s="17" t="s">
        <v>6</v>
      </c>
      <c r="F582" s="17" t="s">
        <v>22</v>
      </c>
      <c r="G582" s="18" t="s">
        <v>1072</v>
      </c>
      <c r="H582" s="18" t="s">
        <v>411</v>
      </c>
    </row>
    <row r="583" spans="1:8" x14ac:dyDescent="0.2">
      <c r="A583" s="15" t="str">
        <f t="shared" si="11"/>
        <v>集</v>
      </c>
      <c r="B583" s="35">
        <v>111</v>
      </c>
      <c r="C583" s="22">
        <v>32966</v>
      </c>
      <c r="D583" s="43"/>
      <c r="E583" s="17" t="s">
        <v>6</v>
      </c>
      <c r="F583" s="17" t="s">
        <v>22</v>
      </c>
      <c r="G583" s="18" t="s">
        <v>1406</v>
      </c>
      <c r="H583" s="18" t="s">
        <v>411</v>
      </c>
    </row>
    <row r="584" spans="1:8" x14ac:dyDescent="0.2">
      <c r="A584" s="15" t="str">
        <f t="shared" si="11"/>
        <v>集</v>
      </c>
      <c r="B584" s="35">
        <v>109</v>
      </c>
      <c r="C584" s="22">
        <v>32867</v>
      </c>
      <c r="D584" s="43">
        <v>32813</v>
      </c>
      <c r="E584" s="17" t="s">
        <v>6</v>
      </c>
      <c r="F584" s="17" t="s">
        <v>22</v>
      </c>
      <c r="G584" s="18" t="s">
        <v>1073</v>
      </c>
      <c r="H584" s="20" t="s">
        <v>433</v>
      </c>
    </row>
    <row r="585" spans="1:8" x14ac:dyDescent="0.2">
      <c r="A585" s="15" t="str">
        <f t="shared" si="11"/>
        <v>集</v>
      </c>
      <c r="B585" s="35">
        <v>108</v>
      </c>
      <c r="C585" s="22">
        <v>32855</v>
      </c>
      <c r="D585" s="43">
        <v>32813</v>
      </c>
      <c r="E585" s="17" t="s">
        <v>6</v>
      </c>
      <c r="F585" s="17" t="s">
        <v>22</v>
      </c>
      <c r="G585" s="18" t="s">
        <v>212</v>
      </c>
      <c r="H585" s="18" t="s">
        <v>393</v>
      </c>
    </row>
    <row r="586" spans="1:8" x14ac:dyDescent="0.2">
      <c r="A586" s="15" t="str">
        <f t="shared" si="11"/>
        <v>集</v>
      </c>
      <c r="B586" s="35">
        <v>107</v>
      </c>
      <c r="C586" s="22">
        <v>32639</v>
      </c>
      <c r="D586" s="43">
        <v>32325</v>
      </c>
      <c r="E586" s="17" t="s">
        <v>6</v>
      </c>
      <c r="F586" s="17" t="s">
        <v>22</v>
      </c>
      <c r="G586" s="18" t="s">
        <v>1074</v>
      </c>
      <c r="H586" s="18" t="s">
        <v>1075</v>
      </c>
    </row>
    <row r="587" spans="1:8" x14ac:dyDescent="0.2">
      <c r="A587" s="15" t="str">
        <f t="shared" si="11"/>
        <v>集</v>
      </c>
      <c r="B587" s="35">
        <v>106</v>
      </c>
      <c r="C587" s="19">
        <v>32393</v>
      </c>
      <c r="D587" s="40"/>
      <c r="E587" s="17" t="s">
        <v>6</v>
      </c>
      <c r="F587" s="17" t="s">
        <v>22</v>
      </c>
      <c r="G587" s="18" t="s">
        <v>267</v>
      </c>
      <c r="H587" s="18" t="s">
        <v>410</v>
      </c>
    </row>
    <row r="588" spans="1:8" x14ac:dyDescent="0.2">
      <c r="A588" s="15" t="str">
        <f t="shared" si="11"/>
        <v>集</v>
      </c>
      <c r="B588" s="35">
        <v>105</v>
      </c>
      <c r="C588" s="19">
        <v>32365</v>
      </c>
      <c r="D588" s="40">
        <v>32325</v>
      </c>
      <c r="E588" s="17" t="s">
        <v>6</v>
      </c>
      <c r="F588" s="17" t="s">
        <v>22</v>
      </c>
      <c r="G588" s="18" t="s">
        <v>1076</v>
      </c>
      <c r="H588" s="18" t="s">
        <v>401</v>
      </c>
    </row>
    <row r="589" spans="1:8" x14ac:dyDescent="0.2">
      <c r="A589" s="15" t="str">
        <f t="shared" si="11"/>
        <v>集</v>
      </c>
      <c r="B589" s="35">
        <v>104</v>
      </c>
      <c r="C589" s="19">
        <v>32324</v>
      </c>
      <c r="D589" s="40" t="s">
        <v>1560</v>
      </c>
      <c r="E589" s="17" t="s">
        <v>6</v>
      </c>
      <c r="F589" s="17" t="s">
        <v>22</v>
      </c>
      <c r="G589" s="18" t="s">
        <v>1077</v>
      </c>
      <c r="H589" s="20" t="s">
        <v>1079</v>
      </c>
    </row>
    <row r="590" spans="1:8" x14ac:dyDescent="0.2">
      <c r="A590" s="15" t="str">
        <f t="shared" si="11"/>
        <v>集</v>
      </c>
      <c r="B590" s="35">
        <v>103</v>
      </c>
      <c r="C590" s="19">
        <v>32324</v>
      </c>
      <c r="D590" s="40" t="s">
        <v>1560</v>
      </c>
      <c r="E590" s="17" t="s">
        <v>6</v>
      </c>
      <c r="F590" s="17" t="s">
        <v>22</v>
      </c>
      <c r="G590" s="18" t="s">
        <v>1078</v>
      </c>
      <c r="H590" s="20" t="s">
        <v>1079</v>
      </c>
    </row>
    <row r="591" spans="1:8" x14ac:dyDescent="0.2">
      <c r="A591" s="15" t="str">
        <f t="shared" si="11"/>
        <v>集</v>
      </c>
      <c r="B591" s="35">
        <v>102</v>
      </c>
      <c r="C591" s="19">
        <v>32315</v>
      </c>
      <c r="D591" s="40">
        <v>32203</v>
      </c>
      <c r="E591" s="17" t="s">
        <v>6</v>
      </c>
      <c r="F591" s="17" t="s">
        <v>22</v>
      </c>
      <c r="G591" s="18" t="s">
        <v>1080</v>
      </c>
      <c r="H591" s="18" t="s">
        <v>277</v>
      </c>
    </row>
    <row r="592" spans="1:8" x14ac:dyDescent="0.2">
      <c r="A592" s="15" t="str">
        <f t="shared" si="11"/>
        <v>集</v>
      </c>
      <c r="B592" s="35">
        <v>101</v>
      </c>
      <c r="C592" s="19">
        <v>32283</v>
      </c>
      <c r="D592" s="40">
        <v>31107</v>
      </c>
      <c r="E592" s="17" t="s">
        <v>6</v>
      </c>
      <c r="F592" s="17" t="s">
        <v>22</v>
      </c>
      <c r="G592" s="18" t="s">
        <v>1081</v>
      </c>
      <c r="H592" s="18" t="s">
        <v>37</v>
      </c>
    </row>
    <row r="593" spans="1:8" x14ac:dyDescent="0.2">
      <c r="A593" s="15" t="str">
        <f t="shared" si="11"/>
        <v>集</v>
      </c>
      <c r="B593" s="35">
        <v>100</v>
      </c>
      <c r="C593" s="19">
        <v>32237</v>
      </c>
      <c r="D593" s="40">
        <v>32203</v>
      </c>
      <c r="E593" s="17" t="s">
        <v>6</v>
      </c>
      <c r="F593" s="17" t="s">
        <v>22</v>
      </c>
      <c r="G593" s="18" t="s">
        <v>1082</v>
      </c>
      <c r="H593" s="18" t="s">
        <v>411</v>
      </c>
    </row>
    <row r="594" spans="1:8" x14ac:dyDescent="0.2">
      <c r="A594" s="15" t="str">
        <f t="shared" si="11"/>
        <v>集</v>
      </c>
      <c r="B594" s="35">
        <v>99</v>
      </c>
      <c r="C594" s="19">
        <v>32233</v>
      </c>
      <c r="D594" s="40">
        <v>31321</v>
      </c>
      <c r="E594" s="17" t="s">
        <v>6</v>
      </c>
      <c r="F594" s="17" t="s">
        <v>22</v>
      </c>
      <c r="G594" s="18" t="s">
        <v>1083</v>
      </c>
      <c r="H594" s="18" t="s">
        <v>401</v>
      </c>
    </row>
    <row r="595" spans="1:8" x14ac:dyDescent="0.2">
      <c r="A595" s="15" t="str">
        <f t="shared" si="11"/>
        <v>集</v>
      </c>
      <c r="B595" s="35">
        <v>98</v>
      </c>
      <c r="C595" s="19">
        <v>32233</v>
      </c>
      <c r="D595" s="40">
        <v>30773</v>
      </c>
      <c r="E595" s="17" t="s">
        <v>6</v>
      </c>
      <c r="F595" s="17" t="s">
        <v>22</v>
      </c>
      <c r="G595" s="18" t="s">
        <v>1407</v>
      </c>
      <c r="H595" s="18" t="s">
        <v>401</v>
      </c>
    </row>
    <row r="596" spans="1:8" x14ac:dyDescent="0.2">
      <c r="A596" s="15" t="str">
        <f t="shared" si="11"/>
        <v>集</v>
      </c>
      <c r="B596" s="35">
        <v>96</v>
      </c>
      <c r="C596" s="19">
        <v>32185</v>
      </c>
      <c r="D596" s="40">
        <v>32174</v>
      </c>
      <c r="E596" s="17" t="s">
        <v>5</v>
      </c>
      <c r="F596" s="17" t="s">
        <v>22</v>
      </c>
      <c r="G596" s="50" t="s">
        <v>1408</v>
      </c>
      <c r="H596" s="18" t="s">
        <v>37</v>
      </c>
    </row>
    <row r="597" spans="1:8" x14ac:dyDescent="0.2">
      <c r="A597" s="15" t="str">
        <f t="shared" ref="A597" si="12">LEFT(IF(F597="",E597,F597),1)</f>
        <v>集</v>
      </c>
      <c r="B597" s="41" t="s">
        <v>1561</v>
      </c>
      <c r="C597" s="19">
        <v>32078</v>
      </c>
      <c r="D597" s="40">
        <v>32051</v>
      </c>
      <c r="E597" s="17" t="s">
        <v>5</v>
      </c>
      <c r="F597" s="17" t="s">
        <v>22</v>
      </c>
      <c r="G597" s="18" t="s">
        <v>1562</v>
      </c>
      <c r="H597" s="18" t="s">
        <v>411</v>
      </c>
    </row>
    <row r="598" spans="1:8" x14ac:dyDescent="0.2">
      <c r="A598" s="15" t="str">
        <f t="shared" si="11"/>
        <v>集</v>
      </c>
      <c r="B598" s="35">
        <v>94</v>
      </c>
      <c r="C598" s="19">
        <v>32078</v>
      </c>
      <c r="D598" s="40">
        <v>32051</v>
      </c>
      <c r="E598" s="17" t="s">
        <v>5</v>
      </c>
      <c r="F598" s="17" t="s">
        <v>22</v>
      </c>
      <c r="G598" s="18" t="s">
        <v>1563</v>
      </c>
      <c r="H598" s="18" t="s">
        <v>411</v>
      </c>
    </row>
    <row r="599" spans="1:8" x14ac:dyDescent="0.2">
      <c r="A599" s="15" t="str">
        <f t="shared" ref="A599:A666" si="13">LEFT(IF(F599="",E599,F599),1)</f>
        <v>集</v>
      </c>
      <c r="B599" s="35">
        <v>92</v>
      </c>
      <c r="C599" s="19">
        <v>31993</v>
      </c>
      <c r="D599" s="40">
        <v>31959</v>
      </c>
      <c r="E599" s="17" t="s">
        <v>5</v>
      </c>
      <c r="F599" s="17" t="s">
        <v>22</v>
      </c>
      <c r="G599" s="18" t="s">
        <v>212</v>
      </c>
      <c r="H599" s="18" t="s">
        <v>393</v>
      </c>
    </row>
    <row r="600" spans="1:8" x14ac:dyDescent="0.2">
      <c r="A600" s="15" t="str">
        <f t="shared" si="13"/>
        <v>集</v>
      </c>
      <c r="B600" s="35">
        <v>91</v>
      </c>
      <c r="C600" s="19">
        <v>31946</v>
      </c>
      <c r="D600" s="40">
        <v>31837</v>
      </c>
      <c r="E600" s="17" t="s">
        <v>5</v>
      </c>
      <c r="F600" s="17" t="s">
        <v>22</v>
      </c>
      <c r="G600" s="18" t="s">
        <v>1084</v>
      </c>
      <c r="H600" s="18" t="s">
        <v>277</v>
      </c>
    </row>
    <row r="601" spans="1:8" x14ac:dyDescent="0.2">
      <c r="A601" s="15" t="str">
        <f t="shared" si="13"/>
        <v>集</v>
      </c>
      <c r="B601" s="35">
        <v>90</v>
      </c>
      <c r="C601" s="19">
        <v>31930</v>
      </c>
      <c r="D601" s="40">
        <v>31717</v>
      </c>
      <c r="E601" s="17" t="s">
        <v>5</v>
      </c>
      <c r="F601" s="17" t="s">
        <v>22</v>
      </c>
      <c r="G601" s="18" t="s">
        <v>1086</v>
      </c>
      <c r="H601" s="18" t="s">
        <v>1085</v>
      </c>
    </row>
    <row r="602" spans="1:8" x14ac:dyDescent="0.2">
      <c r="A602" s="15" t="str">
        <f t="shared" si="13"/>
        <v>集</v>
      </c>
      <c r="B602" s="35">
        <v>89</v>
      </c>
      <c r="C602" s="19">
        <v>31930</v>
      </c>
      <c r="D602" s="40">
        <v>31352</v>
      </c>
      <c r="E602" s="17" t="s">
        <v>5</v>
      </c>
      <c r="F602" s="17" t="s">
        <v>22</v>
      </c>
      <c r="G602" s="18" t="s">
        <v>1087</v>
      </c>
      <c r="H602" s="18" t="s">
        <v>1085</v>
      </c>
    </row>
    <row r="603" spans="1:8" x14ac:dyDescent="0.2">
      <c r="A603" s="15" t="str">
        <f t="shared" si="13"/>
        <v>集</v>
      </c>
      <c r="B603" s="35">
        <v>88</v>
      </c>
      <c r="C603" s="19">
        <v>31930</v>
      </c>
      <c r="D603" s="40">
        <v>30987</v>
      </c>
      <c r="E603" s="17" t="s">
        <v>5</v>
      </c>
      <c r="F603" s="17" t="s">
        <v>22</v>
      </c>
      <c r="G603" s="18" t="s">
        <v>1088</v>
      </c>
      <c r="H603" s="18" t="s">
        <v>1085</v>
      </c>
    </row>
    <row r="604" spans="1:8" x14ac:dyDescent="0.2">
      <c r="A604" s="15" t="str">
        <f t="shared" si="13"/>
        <v>集</v>
      </c>
      <c r="B604" s="35">
        <v>87</v>
      </c>
      <c r="C604" s="19">
        <v>31930</v>
      </c>
      <c r="D604" s="40">
        <v>30621</v>
      </c>
      <c r="E604" s="17" t="s">
        <v>5</v>
      </c>
      <c r="F604" s="17" t="s">
        <v>22</v>
      </c>
      <c r="G604" s="18" t="s">
        <v>1089</v>
      </c>
      <c r="H604" s="18" t="s">
        <v>1085</v>
      </c>
    </row>
    <row r="605" spans="1:8" x14ac:dyDescent="0.2">
      <c r="A605" s="15" t="str">
        <f t="shared" si="13"/>
        <v>集</v>
      </c>
      <c r="B605" s="35">
        <v>85</v>
      </c>
      <c r="C605" s="19">
        <v>31852</v>
      </c>
      <c r="D605" s="40"/>
      <c r="E605" s="17" t="s">
        <v>5</v>
      </c>
      <c r="F605" s="17" t="s">
        <v>22</v>
      </c>
      <c r="G605" s="18" t="s">
        <v>288</v>
      </c>
      <c r="H605" s="20" t="s">
        <v>1079</v>
      </c>
    </row>
    <row r="606" spans="1:8" x14ac:dyDescent="0.2">
      <c r="A606" s="15" t="str">
        <f t="shared" si="13"/>
        <v>集</v>
      </c>
      <c r="B606" s="35">
        <v>80</v>
      </c>
      <c r="C606" s="19">
        <v>31771</v>
      </c>
      <c r="D606" s="40"/>
      <c r="E606" s="17" t="s">
        <v>6</v>
      </c>
      <c r="F606" s="17" t="s">
        <v>22</v>
      </c>
      <c r="G606" s="18" t="s">
        <v>289</v>
      </c>
      <c r="H606" s="18" t="s">
        <v>409</v>
      </c>
    </row>
    <row r="607" spans="1:8" x14ac:dyDescent="0.2">
      <c r="A607" s="15" t="str">
        <f t="shared" si="13"/>
        <v>集</v>
      </c>
      <c r="B607" s="35">
        <v>78</v>
      </c>
      <c r="C607" s="19">
        <v>31756</v>
      </c>
      <c r="D607" s="40">
        <v>31717</v>
      </c>
      <c r="E607" s="17" t="s">
        <v>6</v>
      </c>
      <c r="F607" s="17" t="s">
        <v>22</v>
      </c>
      <c r="G607" s="18" t="s">
        <v>290</v>
      </c>
      <c r="H607" s="18" t="s">
        <v>291</v>
      </c>
    </row>
    <row r="608" spans="1:8" x14ac:dyDescent="0.2">
      <c r="A608" s="15" t="str">
        <f t="shared" si="13"/>
        <v>集</v>
      </c>
      <c r="B608" s="35">
        <v>77</v>
      </c>
      <c r="C608" s="19">
        <v>31602</v>
      </c>
      <c r="D608" s="40">
        <v>31564</v>
      </c>
      <c r="E608" s="17" t="s">
        <v>5</v>
      </c>
      <c r="F608" s="17" t="s">
        <v>22</v>
      </c>
      <c r="G608" s="18" t="s">
        <v>212</v>
      </c>
      <c r="H608" s="18" t="s">
        <v>393</v>
      </c>
    </row>
    <row r="609" spans="1:8" x14ac:dyDescent="0.2">
      <c r="A609" s="15" t="str">
        <f t="shared" si="13"/>
        <v>集</v>
      </c>
      <c r="B609" s="35">
        <v>76</v>
      </c>
      <c r="C609" s="19">
        <v>31587</v>
      </c>
      <c r="D609" s="40">
        <v>31472</v>
      </c>
      <c r="E609" s="17" t="s">
        <v>5</v>
      </c>
      <c r="F609" s="17" t="s">
        <v>22</v>
      </c>
      <c r="G609" s="18" t="s">
        <v>1090</v>
      </c>
      <c r="H609" s="18" t="s">
        <v>277</v>
      </c>
    </row>
    <row r="610" spans="1:8" x14ac:dyDescent="0.2">
      <c r="A610" s="15" t="str">
        <f t="shared" si="13"/>
        <v>集</v>
      </c>
      <c r="B610" s="35">
        <v>75</v>
      </c>
      <c r="C610" s="19">
        <v>31567</v>
      </c>
      <c r="D610" s="40">
        <v>31533</v>
      </c>
      <c r="E610" s="17" t="s">
        <v>5</v>
      </c>
      <c r="F610" s="17" t="s">
        <v>22</v>
      </c>
      <c r="G610" s="18" t="s">
        <v>303</v>
      </c>
      <c r="H610" s="18" t="s">
        <v>401</v>
      </c>
    </row>
    <row r="611" spans="1:8" x14ac:dyDescent="0.2">
      <c r="A611" s="15" t="str">
        <f t="shared" ref="A611" si="14">LEFT(IF(F611="",E611,F611),1)</f>
        <v>集</v>
      </c>
      <c r="B611" s="41" t="s">
        <v>1564</v>
      </c>
      <c r="C611" s="19">
        <v>31565</v>
      </c>
      <c r="D611" s="40"/>
      <c r="E611" s="17" t="s">
        <v>5</v>
      </c>
      <c r="F611" s="17" t="s">
        <v>22</v>
      </c>
      <c r="G611" s="18" t="s">
        <v>1091</v>
      </c>
      <c r="H611" s="20" t="s">
        <v>1079</v>
      </c>
    </row>
    <row r="612" spans="1:8" x14ac:dyDescent="0.2">
      <c r="A612" s="15" t="str">
        <f t="shared" si="13"/>
        <v>集</v>
      </c>
      <c r="B612" s="41" t="s">
        <v>1565</v>
      </c>
      <c r="C612" s="19">
        <v>31565</v>
      </c>
      <c r="D612" s="40"/>
      <c r="E612" s="17" t="s">
        <v>5</v>
      </c>
      <c r="F612" s="17" t="s">
        <v>22</v>
      </c>
      <c r="G612" s="18" t="s">
        <v>1091</v>
      </c>
      <c r="H612" s="20" t="s">
        <v>1079</v>
      </c>
    </row>
    <row r="613" spans="1:8" x14ac:dyDescent="0.2">
      <c r="A613" s="15" t="str">
        <f t="shared" si="13"/>
        <v>集</v>
      </c>
      <c r="B613" s="35">
        <v>72</v>
      </c>
      <c r="C613" s="19">
        <v>31509</v>
      </c>
      <c r="D613" s="40">
        <v>31472</v>
      </c>
      <c r="E613" s="17" t="s">
        <v>5</v>
      </c>
      <c r="F613" s="17" t="s">
        <v>22</v>
      </c>
      <c r="G613" s="18" t="s">
        <v>1092</v>
      </c>
      <c r="H613" s="18" t="s">
        <v>411</v>
      </c>
    </row>
    <row r="614" spans="1:8" x14ac:dyDescent="0.2">
      <c r="A614" s="15" t="str">
        <f t="shared" ref="A614:A615" si="15">LEFT(IF(F614="",E614,F614),1)</f>
        <v>集</v>
      </c>
      <c r="B614" s="41" t="s">
        <v>1566</v>
      </c>
      <c r="C614" s="19">
        <v>31348</v>
      </c>
      <c r="D614" s="40">
        <v>31321</v>
      </c>
      <c r="E614" s="17" t="s">
        <v>5</v>
      </c>
      <c r="F614" s="17" t="s">
        <v>22</v>
      </c>
      <c r="G614" s="18" t="s">
        <v>1568</v>
      </c>
      <c r="H614" s="18" t="s">
        <v>411</v>
      </c>
    </row>
    <row r="615" spans="1:8" x14ac:dyDescent="0.2">
      <c r="A615" s="15" t="str">
        <f t="shared" si="15"/>
        <v>集</v>
      </c>
      <c r="B615" s="41" t="s">
        <v>1567</v>
      </c>
      <c r="C615" s="19">
        <v>31348</v>
      </c>
      <c r="D615" s="40">
        <v>31321</v>
      </c>
      <c r="E615" s="17" t="s">
        <v>5</v>
      </c>
      <c r="F615" s="17" t="s">
        <v>22</v>
      </c>
      <c r="G615" s="18" t="s">
        <v>1569</v>
      </c>
      <c r="H615" s="18" t="s">
        <v>411</v>
      </c>
    </row>
    <row r="616" spans="1:8" x14ac:dyDescent="0.2">
      <c r="A616" s="15" t="str">
        <f t="shared" si="13"/>
        <v>集</v>
      </c>
      <c r="B616" s="41">
        <v>71</v>
      </c>
      <c r="C616" s="19">
        <v>31348</v>
      </c>
      <c r="D616" s="40">
        <v>31321</v>
      </c>
      <c r="E616" s="17" t="s">
        <v>5</v>
      </c>
      <c r="F616" s="17" t="s">
        <v>22</v>
      </c>
      <c r="G616" s="18" t="s">
        <v>1570</v>
      </c>
      <c r="H616" s="18" t="s">
        <v>411</v>
      </c>
    </row>
    <row r="617" spans="1:8" x14ac:dyDescent="0.2">
      <c r="A617" s="15" t="str">
        <f t="shared" ref="A617" si="16">LEFT(IF(F617="",E617,F617),1)</f>
        <v>集</v>
      </c>
      <c r="B617" s="41" t="s">
        <v>1571</v>
      </c>
      <c r="C617" s="19">
        <v>31314</v>
      </c>
      <c r="D617" s="40">
        <v>31260</v>
      </c>
      <c r="E617" s="17" t="s">
        <v>5</v>
      </c>
      <c r="F617" s="17" t="s">
        <v>22</v>
      </c>
      <c r="G617" s="20" t="s">
        <v>1572</v>
      </c>
      <c r="H617" s="18" t="s">
        <v>410</v>
      </c>
    </row>
    <row r="618" spans="1:8" x14ac:dyDescent="0.2">
      <c r="A618" s="15" t="str">
        <f t="shared" si="13"/>
        <v>集</v>
      </c>
      <c r="B618" s="41">
        <v>70</v>
      </c>
      <c r="C618" s="19">
        <v>31314</v>
      </c>
      <c r="D618" s="40">
        <v>31260</v>
      </c>
      <c r="E618" s="17" t="s">
        <v>5</v>
      </c>
      <c r="F618" s="17" t="s">
        <v>22</v>
      </c>
      <c r="G618" s="20" t="s">
        <v>1573</v>
      </c>
      <c r="H618" s="18" t="s">
        <v>410</v>
      </c>
    </row>
    <row r="619" spans="1:8" x14ac:dyDescent="0.2">
      <c r="A619" s="15" t="str">
        <f t="shared" si="13"/>
        <v>集</v>
      </c>
      <c r="B619" s="35">
        <v>69</v>
      </c>
      <c r="C619" s="19">
        <v>31232</v>
      </c>
      <c r="D619" s="40">
        <v>31107</v>
      </c>
      <c r="E619" s="17" t="s">
        <v>5</v>
      </c>
      <c r="F619" s="17" t="s">
        <v>22</v>
      </c>
      <c r="G619" s="18" t="s">
        <v>1108</v>
      </c>
      <c r="H619" s="18" t="s">
        <v>277</v>
      </c>
    </row>
    <row r="620" spans="1:8" x14ac:dyDescent="0.2">
      <c r="A620" s="15" t="str">
        <f t="shared" si="13"/>
        <v>集</v>
      </c>
      <c r="B620" s="35">
        <v>68</v>
      </c>
      <c r="C620" s="19">
        <v>31203</v>
      </c>
      <c r="D620" s="40">
        <v>31079</v>
      </c>
      <c r="E620" s="17" t="s">
        <v>5</v>
      </c>
      <c r="F620" s="17" t="s">
        <v>22</v>
      </c>
      <c r="G620" s="18" t="s">
        <v>1409</v>
      </c>
      <c r="H620" s="18" t="s">
        <v>401</v>
      </c>
    </row>
    <row r="621" spans="1:8" x14ac:dyDescent="0.2">
      <c r="A621" s="15" t="str">
        <f t="shared" si="13"/>
        <v>集</v>
      </c>
      <c r="B621" s="35">
        <v>66</v>
      </c>
      <c r="C621" s="19">
        <v>31126</v>
      </c>
      <c r="D621" s="40" t="s">
        <v>1574</v>
      </c>
      <c r="E621" s="17" t="s">
        <v>5</v>
      </c>
      <c r="F621" s="17" t="s">
        <v>22</v>
      </c>
      <c r="G621" s="18" t="s">
        <v>1410</v>
      </c>
      <c r="H621" s="18" t="s">
        <v>29</v>
      </c>
    </row>
    <row r="622" spans="1:8" x14ac:dyDescent="0.2">
      <c r="A622" s="15" t="str">
        <f t="shared" si="13"/>
        <v>集</v>
      </c>
      <c r="B622" s="35">
        <v>65</v>
      </c>
      <c r="C622" s="19">
        <v>30972</v>
      </c>
      <c r="D622" s="40">
        <v>30956</v>
      </c>
      <c r="E622" s="17" t="s">
        <v>5</v>
      </c>
      <c r="F622" s="17" t="s">
        <v>22</v>
      </c>
      <c r="G622" s="20" t="s">
        <v>333</v>
      </c>
      <c r="H622" s="18" t="s">
        <v>404</v>
      </c>
    </row>
    <row r="623" spans="1:8" x14ac:dyDescent="0.2">
      <c r="A623" s="15" t="str">
        <f t="shared" si="13"/>
        <v>集</v>
      </c>
      <c r="B623" s="35">
        <v>64</v>
      </c>
      <c r="C623" s="19">
        <v>30959</v>
      </c>
      <c r="D623" s="46" t="s">
        <v>1575</v>
      </c>
      <c r="E623" s="17" t="s">
        <v>5</v>
      </c>
      <c r="F623" s="17" t="s">
        <v>22</v>
      </c>
      <c r="G623" s="20" t="s">
        <v>335</v>
      </c>
      <c r="H623" s="20" t="s">
        <v>276</v>
      </c>
    </row>
    <row r="624" spans="1:8" x14ac:dyDescent="0.2">
      <c r="A624" s="15" t="str">
        <f t="shared" si="13"/>
        <v>集</v>
      </c>
      <c r="B624" s="35">
        <v>63</v>
      </c>
      <c r="C624" s="19">
        <v>30937</v>
      </c>
      <c r="D624" s="40">
        <v>30895</v>
      </c>
      <c r="E624" s="17" t="s">
        <v>5</v>
      </c>
      <c r="F624" s="17" t="s">
        <v>22</v>
      </c>
      <c r="G624" s="20" t="s">
        <v>1411</v>
      </c>
      <c r="H624" s="20" t="s">
        <v>391</v>
      </c>
    </row>
    <row r="625" spans="1:8" x14ac:dyDescent="0.2">
      <c r="A625" s="15" t="str">
        <f t="shared" si="13"/>
        <v>集</v>
      </c>
      <c r="B625" s="35">
        <v>62</v>
      </c>
      <c r="C625" s="19">
        <v>30869</v>
      </c>
      <c r="D625" s="40">
        <v>28550</v>
      </c>
      <c r="E625" s="17" t="s">
        <v>5</v>
      </c>
      <c r="F625" s="17" t="s">
        <v>22</v>
      </c>
      <c r="G625" s="20" t="s">
        <v>1412</v>
      </c>
      <c r="H625" s="20" t="s">
        <v>1414</v>
      </c>
    </row>
    <row r="626" spans="1:8" x14ac:dyDescent="0.2">
      <c r="A626" s="15" t="str">
        <f t="shared" si="13"/>
        <v>集</v>
      </c>
      <c r="B626" s="35">
        <v>61</v>
      </c>
      <c r="C626" s="19">
        <v>30869</v>
      </c>
      <c r="D626" s="40"/>
      <c r="E626" s="17" t="s">
        <v>5</v>
      </c>
      <c r="F626" s="17" t="s">
        <v>22</v>
      </c>
      <c r="G626" s="20" t="s">
        <v>340</v>
      </c>
      <c r="H626" s="20" t="s">
        <v>1079</v>
      </c>
    </row>
    <row r="627" spans="1:8" x14ac:dyDescent="0.2">
      <c r="A627" s="15" t="str">
        <f t="shared" si="13"/>
        <v>集</v>
      </c>
      <c r="B627" s="35">
        <v>60</v>
      </c>
      <c r="C627" s="19">
        <v>30861</v>
      </c>
      <c r="D627" s="40">
        <v>30742</v>
      </c>
      <c r="E627" s="17" t="s">
        <v>5</v>
      </c>
      <c r="F627" s="17" t="s">
        <v>22</v>
      </c>
      <c r="G627" s="20" t="s">
        <v>1109</v>
      </c>
      <c r="H627" s="20" t="s">
        <v>276</v>
      </c>
    </row>
    <row r="628" spans="1:8" x14ac:dyDescent="0.2">
      <c r="A628" s="15" t="str">
        <f t="shared" si="13"/>
        <v>集</v>
      </c>
      <c r="B628" s="35">
        <v>57</v>
      </c>
      <c r="C628" s="19">
        <v>30767</v>
      </c>
      <c r="D628" s="40">
        <v>30742</v>
      </c>
      <c r="E628" s="17" t="s">
        <v>5</v>
      </c>
      <c r="F628" s="17" t="s">
        <v>22</v>
      </c>
      <c r="G628" s="20" t="s">
        <v>1413</v>
      </c>
      <c r="H628" s="18" t="s">
        <v>411</v>
      </c>
    </row>
    <row r="629" spans="1:8" x14ac:dyDescent="0.2">
      <c r="A629" s="15" t="str">
        <f t="shared" si="13"/>
        <v>集</v>
      </c>
      <c r="B629" s="35">
        <v>56</v>
      </c>
      <c r="C629" s="19">
        <v>30672</v>
      </c>
      <c r="D629" s="40">
        <v>30560</v>
      </c>
      <c r="E629" s="17" t="s">
        <v>5</v>
      </c>
      <c r="F629" s="17" t="s">
        <v>22</v>
      </c>
      <c r="G629" s="20" t="s">
        <v>1135</v>
      </c>
      <c r="H629" s="20" t="s">
        <v>1134</v>
      </c>
    </row>
    <row r="630" spans="1:8" x14ac:dyDescent="0.2">
      <c r="A630" s="15" t="str">
        <f t="shared" si="13"/>
        <v>集</v>
      </c>
      <c r="B630" s="35">
        <v>55</v>
      </c>
      <c r="C630" s="19">
        <v>30670</v>
      </c>
      <c r="D630" s="40">
        <v>26724</v>
      </c>
      <c r="E630" s="17" t="s">
        <v>5</v>
      </c>
      <c r="F630" s="17" t="s">
        <v>22</v>
      </c>
      <c r="G630" s="20" t="s">
        <v>1133</v>
      </c>
      <c r="H630" s="20" t="s">
        <v>401</v>
      </c>
    </row>
    <row r="631" spans="1:8" x14ac:dyDescent="0.2">
      <c r="A631" s="15" t="str">
        <f t="shared" si="13"/>
        <v>集</v>
      </c>
      <c r="B631" s="35">
        <v>54</v>
      </c>
      <c r="C631" s="19">
        <v>30615</v>
      </c>
      <c r="D631" s="40"/>
      <c r="E631" s="17" t="s">
        <v>5</v>
      </c>
      <c r="F631" s="17" t="s">
        <v>22</v>
      </c>
      <c r="G631" s="20" t="s">
        <v>1132</v>
      </c>
      <c r="H631" s="18" t="s">
        <v>411</v>
      </c>
    </row>
    <row r="632" spans="1:8" x14ac:dyDescent="0.2">
      <c r="A632" s="15" t="str">
        <f t="shared" si="13"/>
        <v>集</v>
      </c>
      <c r="B632" s="35">
        <v>51</v>
      </c>
      <c r="C632" s="19">
        <v>30543</v>
      </c>
      <c r="D632" s="40">
        <v>30468</v>
      </c>
      <c r="E632" s="17" t="s">
        <v>5</v>
      </c>
      <c r="F632" s="17" t="s">
        <v>22</v>
      </c>
      <c r="G632" s="20" t="s">
        <v>1131</v>
      </c>
      <c r="H632" s="20" t="s">
        <v>912</v>
      </c>
    </row>
    <row r="633" spans="1:8" x14ac:dyDescent="0.2">
      <c r="A633" s="15" t="str">
        <f t="shared" si="13"/>
        <v>集</v>
      </c>
      <c r="B633" s="35">
        <v>50</v>
      </c>
      <c r="C633" s="19">
        <v>30502</v>
      </c>
      <c r="D633" s="40">
        <v>30376</v>
      </c>
      <c r="E633" s="17" t="s">
        <v>6</v>
      </c>
      <c r="F633" s="17" t="s">
        <v>22</v>
      </c>
      <c r="G633" s="18" t="s">
        <v>1130</v>
      </c>
      <c r="H633" s="20" t="s">
        <v>276</v>
      </c>
    </row>
    <row r="634" spans="1:8" x14ac:dyDescent="0.2">
      <c r="A634" s="15" t="str">
        <f t="shared" si="13"/>
        <v>集</v>
      </c>
      <c r="B634" s="35">
        <v>49</v>
      </c>
      <c r="C634" s="19">
        <v>30502</v>
      </c>
      <c r="D634" s="40">
        <v>30376</v>
      </c>
      <c r="E634" s="17" t="s">
        <v>6</v>
      </c>
      <c r="F634" s="17" t="s">
        <v>22</v>
      </c>
      <c r="G634" s="20" t="s">
        <v>1129</v>
      </c>
      <c r="H634" s="20" t="s">
        <v>276</v>
      </c>
    </row>
    <row r="635" spans="1:8" x14ac:dyDescent="0.2">
      <c r="A635" s="15" t="str">
        <f t="shared" si="13"/>
        <v>集</v>
      </c>
      <c r="B635" s="35">
        <v>48</v>
      </c>
      <c r="C635" s="19">
        <v>30483</v>
      </c>
      <c r="D635" s="40">
        <v>30225</v>
      </c>
      <c r="E635" s="17" t="s">
        <v>6</v>
      </c>
      <c r="F635" s="17" t="s">
        <v>22</v>
      </c>
      <c r="G635" s="20" t="s">
        <v>1128</v>
      </c>
      <c r="H635" s="20" t="s">
        <v>1134</v>
      </c>
    </row>
    <row r="636" spans="1:8" x14ac:dyDescent="0.2">
      <c r="A636" s="15" t="str">
        <f t="shared" si="13"/>
        <v>集</v>
      </c>
      <c r="B636" s="35">
        <v>47</v>
      </c>
      <c r="C636" s="19">
        <v>30475</v>
      </c>
      <c r="D636" s="40">
        <v>30437</v>
      </c>
      <c r="E636" s="17" t="s">
        <v>6</v>
      </c>
      <c r="F636" s="17" t="s">
        <v>22</v>
      </c>
      <c r="G636" s="20" t="s">
        <v>1127</v>
      </c>
      <c r="H636" s="20" t="s">
        <v>29</v>
      </c>
    </row>
    <row r="637" spans="1:8" x14ac:dyDescent="0.2">
      <c r="A637" s="15" t="str">
        <f t="shared" si="13"/>
        <v>集</v>
      </c>
      <c r="B637" s="35">
        <v>45</v>
      </c>
      <c r="C637" s="19">
        <v>30312</v>
      </c>
      <c r="D637" s="40">
        <v>28157</v>
      </c>
      <c r="E637" s="17" t="s">
        <v>6</v>
      </c>
      <c r="F637" s="17" t="s">
        <v>22</v>
      </c>
      <c r="G637" s="20" t="s">
        <v>1126</v>
      </c>
      <c r="H637" s="20" t="s">
        <v>401</v>
      </c>
    </row>
    <row r="638" spans="1:8" x14ac:dyDescent="0.2">
      <c r="A638" s="15" t="str">
        <f t="shared" si="13"/>
        <v>集</v>
      </c>
      <c r="B638" s="35">
        <v>44</v>
      </c>
      <c r="C638" s="19">
        <v>30312</v>
      </c>
      <c r="D638" s="40">
        <v>27791</v>
      </c>
      <c r="E638" s="17" t="s">
        <v>6</v>
      </c>
      <c r="F638" s="17" t="s">
        <v>22</v>
      </c>
      <c r="G638" s="20" t="s">
        <v>1125</v>
      </c>
      <c r="H638" s="20" t="s">
        <v>401</v>
      </c>
    </row>
    <row r="639" spans="1:8" x14ac:dyDescent="0.2">
      <c r="A639" s="15" t="str">
        <f t="shared" si="13"/>
        <v>集</v>
      </c>
      <c r="B639" s="35">
        <v>43</v>
      </c>
      <c r="C639" s="19">
        <v>30312</v>
      </c>
      <c r="D639" s="40">
        <v>26696</v>
      </c>
      <c r="E639" s="17" t="s">
        <v>6</v>
      </c>
      <c r="F639" s="17" t="s">
        <v>22</v>
      </c>
      <c r="G639" s="20" t="s">
        <v>1124</v>
      </c>
      <c r="H639" s="20" t="s">
        <v>401</v>
      </c>
    </row>
    <row r="640" spans="1:8" x14ac:dyDescent="0.2">
      <c r="A640" s="15" t="str">
        <f t="shared" si="13"/>
        <v>集</v>
      </c>
      <c r="B640" s="35">
        <v>42</v>
      </c>
      <c r="C640" s="19">
        <v>30312</v>
      </c>
      <c r="D640" s="40">
        <v>25812</v>
      </c>
      <c r="E640" s="17" t="s">
        <v>6</v>
      </c>
      <c r="F640" s="17" t="s">
        <v>22</v>
      </c>
      <c r="G640" s="20" t="s">
        <v>1123</v>
      </c>
      <c r="H640" s="20" t="s">
        <v>401</v>
      </c>
    </row>
    <row r="641" spans="1:8" x14ac:dyDescent="0.2">
      <c r="A641" s="15" t="str">
        <f t="shared" si="13"/>
        <v>集</v>
      </c>
      <c r="B641" s="35">
        <v>41</v>
      </c>
      <c r="C641" s="19">
        <v>30312</v>
      </c>
      <c r="D641" s="40">
        <v>25508</v>
      </c>
      <c r="E641" s="17" t="s">
        <v>6</v>
      </c>
      <c r="F641" s="17" t="s">
        <v>22</v>
      </c>
      <c r="G641" s="18" t="s">
        <v>1122</v>
      </c>
      <c r="H641" s="20" t="s">
        <v>401</v>
      </c>
    </row>
    <row r="642" spans="1:8" x14ac:dyDescent="0.2">
      <c r="A642" s="15" t="str">
        <f t="shared" si="13"/>
        <v>集</v>
      </c>
      <c r="B642" s="35">
        <v>40</v>
      </c>
      <c r="C642" s="19">
        <v>30312</v>
      </c>
      <c r="D642" s="40">
        <v>26420</v>
      </c>
      <c r="E642" s="17" t="s">
        <v>6</v>
      </c>
      <c r="F642" s="17" t="s">
        <v>22</v>
      </c>
      <c r="G642" s="18" t="s">
        <v>1121</v>
      </c>
      <c r="H642" s="20" t="s">
        <v>401</v>
      </c>
    </row>
    <row r="643" spans="1:8" x14ac:dyDescent="0.2">
      <c r="A643" s="15" t="str">
        <f t="shared" si="13"/>
        <v>集</v>
      </c>
      <c r="B643" s="35">
        <v>39</v>
      </c>
      <c r="C643" s="19">
        <v>30312</v>
      </c>
      <c r="D643" s="40">
        <v>29983</v>
      </c>
      <c r="E643" s="17" t="s">
        <v>6</v>
      </c>
      <c r="F643" s="17" t="s">
        <v>22</v>
      </c>
      <c r="G643" s="18" t="s">
        <v>1120</v>
      </c>
      <c r="H643" s="20" t="s">
        <v>276</v>
      </c>
    </row>
    <row r="644" spans="1:8" x14ac:dyDescent="0.2">
      <c r="A644" s="15" t="str">
        <f t="shared" si="13"/>
        <v>集</v>
      </c>
      <c r="B644" s="35">
        <v>38</v>
      </c>
      <c r="C644" s="19">
        <v>30312</v>
      </c>
      <c r="D644" s="40">
        <v>27426</v>
      </c>
      <c r="E644" s="17" t="s">
        <v>6</v>
      </c>
      <c r="F644" s="17" t="s">
        <v>22</v>
      </c>
      <c r="G644" s="18" t="s">
        <v>1119</v>
      </c>
      <c r="H644" s="20" t="s">
        <v>276</v>
      </c>
    </row>
    <row r="645" spans="1:8" x14ac:dyDescent="0.2">
      <c r="A645" s="15" t="str">
        <f t="shared" si="13"/>
        <v>集</v>
      </c>
      <c r="B645" s="35">
        <v>37</v>
      </c>
      <c r="C645" s="19">
        <v>30312</v>
      </c>
      <c r="D645" s="40">
        <v>25965</v>
      </c>
      <c r="E645" s="17" t="s">
        <v>6</v>
      </c>
      <c r="F645" s="17" t="s">
        <v>22</v>
      </c>
      <c r="G645" s="18" t="s">
        <v>1118</v>
      </c>
      <c r="H645" s="20" t="s">
        <v>401</v>
      </c>
    </row>
    <row r="646" spans="1:8" x14ac:dyDescent="0.2">
      <c r="A646" s="15" t="str">
        <f t="shared" si="13"/>
        <v>集</v>
      </c>
      <c r="B646" s="35">
        <v>36</v>
      </c>
      <c r="C646" s="19">
        <v>30144</v>
      </c>
      <c r="D646" s="40">
        <v>30011</v>
      </c>
      <c r="E646" s="17" t="s">
        <v>6</v>
      </c>
      <c r="F646" s="17" t="s">
        <v>22</v>
      </c>
      <c r="G646" s="18" t="s">
        <v>1117</v>
      </c>
      <c r="H646" s="20" t="s">
        <v>276</v>
      </c>
    </row>
    <row r="647" spans="1:8" x14ac:dyDescent="0.2">
      <c r="A647" s="15" t="str">
        <f t="shared" si="13"/>
        <v>集</v>
      </c>
      <c r="B647" s="35">
        <v>35</v>
      </c>
      <c r="C647" s="19">
        <v>30124</v>
      </c>
      <c r="D647" s="40">
        <v>29830</v>
      </c>
      <c r="E647" s="17" t="s">
        <v>6</v>
      </c>
      <c r="F647" s="17" t="s">
        <v>22</v>
      </c>
      <c r="G647" s="18" t="s">
        <v>1116</v>
      </c>
      <c r="H647" s="18" t="s">
        <v>366</v>
      </c>
    </row>
    <row r="648" spans="1:8" x14ac:dyDescent="0.2">
      <c r="A648" s="15" t="str">
        <f t="shared" si="13"/>
        <v>集</v>
      </c>
      <c r="B648" s="35">
        <v>34</v>
      </c>
      <c r="C648" s="19">
        <v>30039</v>
      </c>
      <c r="D648" s="40">
        <v>30011</v>
      </c>
      <c r="E648" s="17" t="s">
        <v>6</v>
      </c>
      <c r="F648" s="17" t="s">
        <v>22</v>
      </c>
      <c r="G648" s="18" t="s">
        <v>1115</v>
      </c>
      <c r="H648" s="18" t="s">
        <v>411</v>
      </c>
    </row>
    <row r="649" spans="1:8" x14ac:dyDescent="0.2">
      <c r="A649" s="15" t="str">
        <f t="shared" si="13"/>
        <v>集</v>
      </c>
      <c r="B649" s="35">
        <v>32</v>
      </c>
      <c r="C649" s="19">
        <v>29887</v>
      </c>
      <c r="D649" s="40">
        <v>29860</v>
      </c>
      <c r="E649" s="17" t="s">
        <v>6</v>
      </c>
      <c r="F649" s="17" t="s">
        <v>22</v>
      </c>
      <c r="G649" s="18" t="s">
        <v>1114</v>
      </c>
      <c r="H649" s="20" t="s">
        <v>438</v>
      </c>
    </row>
    <row r="650" spans="1:8" x14ac:dyDescent="0.2">
      <c r="A650" s="15" t="str">
        <f t="shared" si="13"/>
        <v>集</v>
      </c>
      <c r="B650" s="35">
        <v>31</v>
      </c>
      <c r="C650" s="19">
        <v>29879</v>
      </c>
      <c r="D650" s="40">
        <v>29860</v>
      </c>
      <c r="E650" s="17" t="s">
        <v>6</v>
      </c>
      <c r="F650" s="17" t="s">
        <v>22</v>
      </c>
      <c r="G650" s="18" t="s">
        <v>1113</v>
      </c>
      <c r="H650" s="18" t="s">
        <v>411</v>
      </c>
    </row>
    <row r="651" spans="1:8" x14ac:dyDescent="0.2">
      <c r="A651" s="15" t="str">
        <f t="shared" si="13"/>
        <v>集</v>
      </c>
      <c r="B651" s="35">
        <v>30</v>
      </c>
      <c r="C651" s="19">
        <v>29776</v>
      </c>
      <c r="D651" s="40">
        <v>29618</v>
      </c>
      <c r="E651" s="17" t="s">
        <v>6</v>
      </c>
      <c r="F651" s="17" t="s">
        <v>22</v>
      </c>
      <c r="G651" s="18" t="s">
        <v>1112</v>
      </c>
      <c r="H651" s="20" t="s">
        <v>276</v>
      </c>
    </row>
    <row r="652" spans="1:8" x14ac:dyDescent="0.2">
      <c r="A652" s="15" t="str">
        <f t="shared" si="13"/>
        <v>集</v>
      </c>
      <c r="B652" s="35">
        <v>28</v>
      </c>
      <c r="C652" s="19">
        <v>29566</v>
      </c>
      <c r="D652" s="40">
        <v>29556</v>
      </c>
      <c r="E652" s="17" t="s">
        <v>6</v>
      </c>
      <c r="F652" s="17" t="s">
        <v>22</v>
      </c>
      <c r="G652" s="50" t="s">
        <v>1110</v>
      </c>
      <c r="H652" s="20" t="s">
        <v>1111</v>
      </c>
    </row>
    <row r="653" spans="1:8" x14ac:dyDescent="0.2">
      <c r="A653" s="15" t="str">
        <f t="shared" si="13"/>
        <v>集</v>
      </c>
      <c r="B653" s="35">
        <v>26</v>
      </c>
      <c r="C653" s="19">
        <v>29458</v>
      </c>
      <c r="D653" s="40">
        <v>29252</v>
      </c>
      <c r="E653" s="17" t="s">
        <v>6</v>
      </c>
      <c r="F653" s="17" t="s">
        <v>22</v>
      </c>
      <c r="G653" s="18" t="s">
        <v>1107</v>
      </c>
      <c r="H653" s="20" t="s">
        <v>276</v>
      </c>
    </row>
    <row r="654" spans="1:8" x14ac:dyDescent="0.2">
      <c r="A654" s="15" t="str">
        <f t="shared" si="13"/>
        <v>集</v>
      </c>
      <c r="B654" s="35">
        <v>25</v>
      </c>
      <c r="C654" s="19">
        <v>29417</v>
      </c>
      <c r="D654" s="40">
        <v>29403</v>
      </c>
      <c r="E654" s="17" t="s">
        <v>6</v>
      </c>
      <c r="F654" s="17" t="s">
        <v>22</v>
      </c>
      <c r="G654" s="18" t="s">
        <v>1106</v>
      </c>
      <c r="H654" s="20" t="s">
        <v>438</v>
      </c>
    </row>
    <row r="655" spans="1:8" x14ac:dyDescent="0.2">
      <c r="A655" s="15" t="str">
        <f t="shared" si="13"/>
        <v>集</v>
      </c>
      <c r="B655" s="35">
        <v>24</v>
      </c>
      <c r="C655" s="19">
        <v>29393</v>
      </c>
      <c r="D655" s="40">
        <v>29312</v>
      </c>
      <c r="E655" s="17" t="s">
        <v>6</v>
      </c>
      <c r="F655" s="17" t="s">
        <v>22</v>
      </c>
      <c r="G655" s="18" t="s">
        <v>1105</v>
      </c>
      <c r="H655" s="20" t="s">
        <v>401</v>
      </c>
    </row>
    <row r="656" spans="1:8" x14ac:dyDescent="0.2">
      <c r="A656" s="15" t="str">
        <f t="shared" si="13"/>
        <v>集</v>
      </c>
      <c r="B656" s="35">
        <v>23</v>
      </c>
      <c r="C656" s="19">
        <v>30455</v>
      </c>
      <c r="D656" s="40"/>
      <c r="E656" s="17" t="s">
        <v>6</v>
      </c>
      <c r="F656" s="17" t="s">
        <v>22</v>
      </c>
      <c r="G656" s="18" t="s">
        <v>1104</v>
      </c>
      <c r="H656" s="20" t="s">
        <v>401</v>
      </c>
    </row>
    <row r="657" spans="1:8" x14ac:dyDescent="0.2">
      <c r="A657" s="15" t="str">
        <f t="shared" si="13"/>
        <v>集</v>
      </c>
      <c r="B657" s="35">
        <v>22</v>
      </c>
      <c r="C657" s="19">
        <v>29199</v>
      </c>
      <c r="D657" s="40">
        <v>29129</v>
      </c>
      <c r="E657" s="17" t="s">
        <v>6</v>
      </c>
      <c r="F657" s="17" t="s">
        <v>22</v>
      </c>
      <c r="G657" s="18" t="s">
        <v>1103</v>
      </c>
      <c r="H657" s="18" t="s">
        <v>366</v>
      </c>
    </row>
    <row r="658" spans="1:8" x14ac:dyDescent="0.2">
      <c r="A658" s="15" t="str">
        <f t="shared" si="13"/>
        <v>集</v>
      </c>
      <c r="B658" s="35">
        <v>21</v>
      </c>
      <c r="C658" s="19">
        <v>29158</v>
      </c>
      <c r="D658" s="40">
        <v>29099</v>
      </c>
      <c r="E658" s="17" t="s">
        <v>6</v>
      </c>
      <c r="F658" s="17" t="s">
        <v>22</v>
      </c>
      <c r="G658" s="18" t="s">
        <v>1102</v>
      </c>
      <c r="H658" s="18" t="s">
        <v>411</v>
      </c>
    </row>
    <row r="659" spans="1:8" x14ac:dyDescent="0.2">
      <c r="A659" s="15" t="str">
        <f t="shared" si="13"/>
        <v>集</v>
      </c>
      <c r="B659" s="35">
        <v>20</v>
      </c>
      <c r="C659" s="19">
        <v>29158</v>
      </c>
      <c r="D659" s="40">
        <v>29099</v>
      </c>
      <c r="E659" s="17" t="s">
        <v>6</v>
      </c>
      <c r="F659" s="17" t="s">
        <v>22</v>
      </c>
      <c r="G659" s="18" t="s">
        <v>1101</v>
      </c>
      <c r="H659" s="18" t="s">
        <v>411</v>
      </c>
    </row>
    <row r="660" spans="1:8" x14ac:dyDescent="0.2">
      <c r="A660" s="15" t="str">
        <f t="shared" si="13"/>
        <v>集</v>
      </c>
      <c r="B660" s="35">
        <v>19</v>
      </c>
      <c r="C660" s="19">
        <v>29158</v>
      </c>
      <c r="D660" s="40">
        <v>29099</v>
      </c>
      <c r="E660" s="17" t="s">
        <v>6</v>
      </c>
      <c r="F660" s="17" t="s">
        <v>22</v>
      </c>
      <c r="G660" s="18" t="s">
        <v>1100</v>
      </c>
      <c r="H660" s="18" t="s">
        <v>411</v>
      </c>
    </row>
    <row r="661" spans="1:8" x14ac:dyDescent="0.2">
      <c r="A661" s="15" t="str">
        <f t="shared" si="13"/>
        <v>集</v>
      </c>
      <c r="B661" s="35">
        <v>18</v>
      </c>
      <c r="C661" s="19">
        <v>29052</v>
      </c>
      <c r="D661" s="40">
        <v>28915</v>
      </c>
      <c r="E661" s="17" t="s">
        <v>6</v>
      </c>
      <c r="F661" s="17" t="s">
        <v>22</v>
      </c>
      <c r="G661" s="18" t="s">
        <v>1099</v>
      </c>
      <c r="H661" s="20" t="s">
        <v>157</v>
      </c>
    </row>
    <row r="662" spans="1:8" x14ac:dyDescent="0.2">
      <c r="A662" s="15" t="str">
        <f t="shared" si="13"/>
        <v>集</v>
      </c>
      <c r="B662" s="35">
        <v>17</v>
      </c>
      <c r="C662" s="19">
        <v>28903</v>
      </c>
      <c r="D662" s="40">
        <v>28642</v>
      </c>
      <c r="E662" s="17" t="s">
        <v>6</v>
      </c>
      <c r="F662" s="17" t="s">
        <v>22</v>
      </c>
      <c r="G662" s="18" t="s">
        <v>1098</v>
      </c>
      <c r="H662" s="20"/>
    </row>
    <row r="663" spans="1:8" x14ac:dyDescent="0.2">
      <c r="A663" s="15" t="str">
        <f t="shared" si="13"/>
        <v>集</v>
      </c>
      <c r="B663" s="35">
        <v>15</v>
      </c>
      <c r="C663" s="19">
        <v>28551</v>
      </c>
      <c r="D663" s="40">
        <v>28338</v>
      </c>
      <c r="E663" s="17" t="s">
        <v>6</v>
      </c>
      <c r="F663" s="17" t="s">
        <v>22</v>
      </c>
      <c r="G663" s="18" t="s">
        <v>1097</v>
      </c>
      <c r="H663" s="20"/>
    </row>
    <row r="664" spans="1:8" x14ac:dyDescent="0.2">
      <c r="A664" s="15" t="str">
        <f t="shared" si="13"/>
        <v>集</v>
      </c>
      <c r="B664" s="35">
        <v>14</v>
      </c>
      <c r="C664" s="19">
        <v>28551</v>
      </c>
      <c r="D664" s="40">
        <v>27912</v>
      </c>
      <c r="E664" s="17" t="s">
        <v>6</v>
      </c>
      <c r="F664" s="17" t="s">
        <v>22</v>
      </c>
      <c r="G664" s="18" t="s">
        <v>1096</v>
      </c>
      <c r="H664" s="20"/>
    </row>
    <row r="665" spans="1:8" x14ac:dyDescent="0.2">
      <c r="A665" s="15" t="str">
        <f t="shared" si="13"/>
        <v>集</v>
      </c>
      <c r="B665" s="35">
        <v>12</v>
      </c>
      <c r="C665" s="19">
        <v>27741</v>
      </c>
      <c r="D665" s="40">
        <v>27120</v>
      </c>
      <c r="E665" s="17" t="s">
        <v>6</v>
      </c>
      <c r="F665" s="17" t="s">
        <v>22</v>
      </c>
      <c r="G665" s="18" t="s">
        <v>1095</v>
      </c>
      <c r="H665" s="20" t="s">
        <v>722</v>
      </c>
    </row>
    <row r="666" spans="1:8" x14ac:dyDescent="0.2">
      <c r="A666" s="15" t="str">
        <f t="shared" si="13"/>
        <v>集</v>
      </c>
      <c r="B666" s="35">
        <v>9</v>
      </c>
      <c r="C666" s="19">
        <v>27688</v>
      </c>
      <c r="D666" s="40"/>
      <c r="E666" s="17" t="s">
        <v>6</v>
      </c>
      <c r="F666" s="17" t="s">
        <v>22</v>
      </c>
      <c r="G666" s="18" t="s">
        <v>1094</v>
      </c>
      <c r="H666" s="18" t="s">
        <v>411</v>
      </c>
    </row>
    <row r="667" spans="1:8" x14ac:dyDescent="0.2">
      <c r="A667" s="15" t="str">
        <f t="shared" ref="A667:A681" si="17">LEFT(IF(F667="",E667,F667),1)</f>
        <v>集</v>
      </c>
      <c r="B667" s="35">
        <v>8</v>
      </c>
      <c r="C667" s="19">
        <v>27414</v>
      </c>
      <c r="D667" s="40">
        <v>27395</v>
      </c>
      <c r="E667" s="17" t="s">
        <v>6</v>
      </c>
      <c r="F667" s="17" t="s">
        <v>22</v>
      </c>
      <c r="G667" s="18" t="s">
        <v>1419</v>
      </c>
      <c r="H667" s="20" t="s">
        <v>401</v>
      </c>
    </row>
    <row r="668" spans="1:8" x14ac:dyDescent="0.2">
      <c r="A668" s="15" t="str">
        <f t="shared" si="17"/>
        <v>集</v>
      </c>
      <c r="B668" s="35">
        <v>7</v>
      </c>
      <c r="C668" s="19">
        <v>27230</v>
      </c>
      <c r="D668" s="40">
        <v>27211</v>
      </c>
      <c r="E668" s="17" t="s">
        <v>6</v>
      </c>
      <c r="F668" s="17" t="s">
        <v>22</v>
      </c>
      <c r="G668" s="18" t="s">
        <v>1418</v>
      </c>
      <c r="H668" s="20" t="s">
        <v>401</v>
      </c>
    </row>
    <row r="669" spans="1:8" x14ac:dyDescent="0.2">
      <c r="A669" s="15" t="str">
        <f t="shared" si="17"/>
        <v>集</v>
      </c>
      <c r="B669" s="35">
        <v>6</v>
      </c>
      <c r="C669" s="19">
        <v>26865</v>
      </c>
      <c r="D669" s="40">
        <v>26846</v>
      </c>
      <c r="E669" s="17" t="s">
        <v>6</v>
      </c>
      <c r="F669" s="17" t="s">
        <v>22</v>
      </c>
      <c r="G669" s="18" t="s">
        <v>1417</v>
      </c>
      <c r="H669" s="20" t="s">
        <v>401</v>
      </c>
    </row>
    <row r="670" spans="1:8" x14ac:dyDescent="0.2">
      <c r="A670" s="15" t="str">
        <f t="shared" si="17"/>
        <v>集</v>
      </c>
      <c r="B670" s="35">
        <v>5</v>
      </c>
      <c r="C670" s="19">
        <v>26684</v>
      </c>
      <c r="D670" s="40">
        <v>26665</v>
      </c>
      <c r="E670" s="17" t="s">
        <v>6</v>
      </c>
      <c r="F670" s="17" t="s">
        <v>22</v>
      </c>
      <c r="G670" s="18" t="s">
        <v>1416</v>
      </c>
      <c r="H670" s="20" t="s">
        <v>401</v>
      </c>
    </row>
    <row r="671" spans="1:8" x14ac:dyDescent="0.2">
      <c r="A671" s="15" t="str">
        <f t="shared" si="17"/>
        <v>集</v>
      </c>
      <c r="B671" s="35">
        <v>4</v>
      </c>
      <c r="C671" s="19">
        <v>26470</v>
      </c>
      <c r="D671" s="40">
        <v>26451</v>
      </c>
      <c r="E671" s="17" t="s">
        <v>6</v>
      </c>
      <c r="F671" s="17" t="s">
        <v>22</v>
      </c>
      <c r="G671" s="18" t="s">
        <v>1415</v>
      </c>
      <c r="H671" s="20" t="s">
        <v>401</v>
      </c>
    </row>
    <row r="672" spans="1:8" x14ac:dyDescent="0.2">
      <c r="A672" s="15" t="str">
        <f t="shared" si="17"/>
        <v>集</v>
      </c>
      <c r="B672" s="35">
        <v>3</v>
      </c>
      <c r="C672" s="19">
        <v>25588</v>
      </c>
      <c r="D672" s="40">
        <v>25569</v>
      </c>
      <c r="E672" s="17" t="s">
        <v>6</v>
      </c>
      <c r="F672" s="17" t="s">
        <v>22</v>
      </c>
      <c r="G672" s="18" t="s">
        <v>1093</v>
      </c>
      <c r="H672" s="20" t="s">
        <v>401</v>
      </c>
    </row>
    <row r="673" spans="1:10" x14ac:dyDescent="0.2">
      <c r="A673" s="15" t="str">
        <f t="shared" si="17"/>
        <v>積</v>
      </c>
      <c r="B673" s="37">
        <v>11</v>
      </c>
      <c r="C673" s="22">
        <v>38973</v>
      </c>
      <c r="D673" s="43">
        <v>38961</v>
      </c>
      <c r="E673" s="17" t="s">
        <v>6</v>
      </c>
      <c r="F673" s="17" t="s">
        <v>12</v>
      </c>
      <c r="G673" s="18" t="s">
        <v>1420</v>
      </c>
      <c r="H673" s="18" t="s">
        <v>377</v>
      </c>
    </row>
    <row r="674" spans="1:10" x14ac:dyDescent="0.2">
      <c r="A674" s="15" t="str">
        <f t="shared" si="17"/>
        <v>積</v>
      </c>
      <c r="B674" s="34">
        <v>10</v>
      </c>
      <c r="C674" s="16">
        <v>37141</v>
      </c>
      <c r="D674" s="42" t="s">
        <v>1508</v>
      </c>
      <c r="E674" s="17" t="s">
        <v>6</v>
      </c>
      <c r="F674" s="17" t="s">
        <v>12</v>
      </c>
      <c r="G674" s="18" t="s">
        <v>66</v>
      </c>
      <c r="H674" s="20" t="s">
        <v>157</v>
      </c>
    </row>
    <row r="675" spans="1:10" x14ac:dyDescent="0.2">
      <c r="A675" s="15" t="str">
        <f t="shared" si="17"/>
        <v>積</v>
      </c>
      <c r="B675" s="35">
        <v>9</v>
      </c>
      <c r="C675" s="19">
        <v>34180</v>
      </c>
      <c r="D675" s="40">
        <v>34060</v>
      </c>
      <c r="E675" s="17" t="s">
        <v>6</v>
      </c>
      <c r="F675" s="17" t="s">
        <v>12</v>
      </c>
      <c r="G675" s="18" t="s">
        <v>182</v>
      </c>
      <c r="H675" s="18" t="s">
        <v>1509</v>
      </c>
    </row>
    <row r="676" spans="1:10" x14ac:dyDescent="0.2">
      <c r="A676" s="15" t="str">
        <f t="shared" si="17"/>
        <v>積</v>
      </c>
      <c r="B676" s="35">
        <v>8</v>
      </c>
      <c r="C676" s="19">
        <v>31126</v>
      </c>
      <c r="D676" s="40">
        <v>31048</v>
      </c>
      <c r="E676" s="17" t="s">
        <v>6</v>
      </c>
      <c r="F676" s="17" t="s">
        <v>12</v>
      </c>
      <c r="G676" s="18" t="s">
        <v>323</v>
      </c>
      <c r="H676" s="18" t="s">
        <v>392</v>
      </c>
    </row>
    <row r="677" spans="1:10" x14ac:dyDescent="0.2">
      <c r="A677" s="15" t="str">
        <f t="shared" si="17"/>
        <v>積</v>
      </c>
      <c r="B677" s="35">
        <v>7</v>
      </c>
      <c r="C677" s="19">
        <v>30967</v>
      </c>
      <c r="D677" s="40">
        <v>30956</v>
      </c>
      <c r="E677" s="17" t="s">
        <v>6</v>
      </c>
      <c r="F677" s="17" t="s">
        <v>12</v>
      </c>
      <c r="G677" s="20" t="s">
        <v>334</v>
      </c>
      <c r="H677" s="18" t="s">
        <v>1510</v>
      </c>
    </row>
    <row r="678" spans="1:10" x14ac:dyDescent="0.2">
      <c r="A678" s="15" t="str">
        <f t="shared" si="17"/>
        <v>積</v>
      </c>
      <c r="B678" s="35">
        <v>5</v>
      </c>
      <c r="C678" s="19">
        <v>30698</v>
      </c>
      <c r="D678" s="40">
        <v>30529</v>
      </c>
      <c r="E678" s="17" t="s">
        <v>6</v>
      </c>
      <c r="F678" s="17" t="s">
        <v>12</v>
      </c>
      <c r="G678" s="18" t="s">
        <v>1421</v>
      </c>
      <c r="H678" s="18" t="s">
        <v>377</v>
      </c>
    </row>
    <row r="679" spans="1:10" x14ac:dyDescent="0.2">
      <c r="A679" s="15" t="str">
        <f t="shared" si="17"/>
        <v>積</v>
      </c>
      <c r="B679" s="35">
        <v>4</v>
      </c>
      <c r="C679" s="19">
        <v>30698</v>
      </c>
      <c r="D679" s="40">
        <v>30560</v>
      </c>
      <c r="E679" s="31" t="s">
        <v>6</v>
      </c>
      <c r="F679" s="17" t="s">
        <v>12</v>
      </c>
      <c r="G679" s="18" t="s">
        <v>1422</v>
      </c>
      <c r="H679" s="18" t="s">
        <v>1511</v>
      </c>
    </row>
    <row r="680" spans="1:10" x14ac:dyDescent="0.2">
      <c r="A680" s="15" t="str">
        <f t="shared" si="17"/>
        <v>積</v>
      </c>
      <c r="B680" s="35">
        <v>3</v>
      </c>
      <c r="C680" s="19">
        <v>27805</v>
      </c>
      <c r="D680" s="40">
        <v>27791</v>
      </c>
      <c r="E680" s="17" t="s">
        <v>1499</v>
      </c>
      <c r="F680" s="17" t="s">
        <v>12</v>
      </c>
      <c r="G680" s="20" t="s">
        <v>491</v>
      </c>
      <c r="H680" s="18" t="s">
        <v>1511</v>
      </c>
    </row>
    <row r="681" spans="1:10" x14ac:dyDescent="0.2">
      <c r="A681" s="15" t="str">
        <f t="shared" si="17"/>
        <v>積</v>
      </c>
      <c r="B681" s="35">
        <v>2</v>
      </c>
      <c r="C681" s="19">
        <v>27440</v>
      </c>
      <c r="D681" s="40">
        <v>27426</v>
      </c>
      <c r="E681" s="17" t="s">
        <v>1499</v>
      </c>
      <c r="F681" s="17" t="s">
        <v>12</v>
      </c>
      <c r="G681" s="20" t="s">
        <v>492</v>
      </c>
      <c r="H681" s="20" t="s">
        <v>1512</v>
      </c>
    </row>
    <row r="682" spans="1:10" x14ac:dyDescent="0.2">
      <c r="A682" s="15" t="s">
        <v>1459</v>
      </c>
      <c r="B682" s="35">
        <v>319</v>
      </c>
      <c r="C682" s="19">
        <v>44999</v>
      </c>
      <c r="D682" s="47">
        <v>44927</v>
      </c>
      <c r="E682" s="17" t="s">
        <v>1460</v>
      </c>
      <c r="F682" s="17"/>
      <c r="G682" s="20" t="s">
        <v>1601</v>
      </c>
      <c r="H682" s="20" t="s">
        <v>1602</v>
      </c>
    </row>
    <row r="683" spans="1:10" x14ac:dyDescent="0.2">
      <c r="A683" s="15" t="s">
        <v>1459</v>
      </c>
      <c r="B683" s="35">
        <v>318</v>
      </c>
      <c r="C683" s="19">
        <v>44957</v>
      </c>
      <c r="D683" s="47">
        <v>44927</v>
      </c>
      <c r="E683" s="17" t="s">
        <v>1460</v>
      </c>
      <c r="F683" s="17"/>
      <c r="G683" s="20" t="s">
        <v>1599</v>
      </c>
      <c r="H683" s="20" t="s">
        <v>1600</v>
      </c>
    </row>
    <row r="684" spans="1:10" x14ac:dyDescent="0.2">
      <c r="A684" s="15" t="str">
        <f>RIGHT(IF(F684="",E684,F684),1)</f>
        <v>他</v>
      </c>
      <c r="B684" s="35">
        <v>317</v>
      </c>
      <c r="C684" s="19">
        <v>44669</v>
      </c>
      <c r="D684" s="47">
        <v>44652</v>
      </c>
      <c r="E684" s="17" t="s">
        <v>7</v>
      </c>
      <c r="F684" s="17" t="s">
        <v>7</v>
      </c>
      <c r="G684" s="20" t="s">
        <v>1582</v>
      </c>
      <c r="H684" s="20" t="s">
        <v>1583</v>
      </c>
      <c r="I684" s="1"/>
      <c r="J684"/>
    </row>
    <row r="685" spans="1:10" x14ac:dyDescent="0.2">
      <c r="A685" s="15" t="str">
        <f>RIGHT(IF(F685="",E685,F685),1)</f>
        <v>他</v>
      </c>
      <c r="B685" s="35">
        <v>316</v>
      </c>
      <c r="C685" s="19">
        <v>44438</v>
      </c>
      <c r="D685" s="47">
        <v>44348</v>
      </c>
      <c r="E685" s="17" t="s">
        <v>7</v>
      </c>
      <c r="F685" s="17" t="s">
        <v>7</v>
      </c>
      <c r="G685" s="20" t="s">
        <v>1536</v>
      </c>
      <c r="H685" s="20" t="s">
        <v>1537</v>
      </c>
      <c r="I685" s="1"/>
      <c r="J685"/>
    </row>
    <row r="686" spans="1:10" x14ac:dyDescent="0.2">
      <c r="A686" s="15" t="s">
        <v>1459</v>
      </c>
      <c r="B686" s="35">
        <v>315</v>
      </c>
      <c r="C686" s="19">
        <v>44301</v>
      </c>
      <c r="D686" s="40"/>
      <c r="E686" s="17" t="s">
        <v>1460</v>
      </c>
      <c r="F686" s="17" t="s">
        <v>1460</v>
      </c>
      <c r="G686" s="20" t="s">
        <v>1461</v>
      </c>
      <c r="H686" s="20" t="s">
        <v>1462</v>
      </c>
    </row>
    <row r="687" spans="1:10" x14ac:dyDescent="0.2">
      <c r="A687" s="15" t="s">
        <v>1459</v>
      </c>
      <c r="B687" s="35">
        <v>314</v>
      </c>
      <c r="C687" s="19">
        <v>44295</v>
      </c>
      <c r="D687" s="40">
        <v>44256</v>
      </c>
      <c r="E687" s="17" t="s">
        <v>1460</v>
      </c>
      <c r="F687" s="17" t="s">
        <v>1460</v>
      </c>
      <c r="G687" s="20" t="s">
        <v>1463</v>
      </c>
      <c r="H687" s="20" t="s">
        <v>1464</v>
      </c>
    </row>
    <row r="688" spans="1:10" x14ac:dyDescent="0.2">
      <c r="A688" s="15" t="s">
        <v>1459</v>
      </c>
      <c r="B688" s="35">
        <v>313</v>
      </c>
      <c r="C688" s="19">
        <v>44271</v>
      </c>
      <c r="D688" s="40"/>
      <c r="E688" s="17" t="s">
        <v>1460</v>
      </c>
      <c r="F688" s="17" t="s">
        <v>1465</v>
      </c>
      <c r="G688" s="20" t="s">
        <v>1466</v>
      </c>
      <c r="H688" s="20" t="s">
        <v>1467</v>
      </c>
    </row>
    <row r="689" spans="1:8" x14ac:dyDescent="0.2">
      <c r="A689" s="15" t="s">
        <v>1459</v>
      </c>
      <c r="B689" s="35">
        <v>312</v>
      </c>
      <c r="C689" s="19">
        <v>44215</v>
      </c>
      <c r="D689" s="40">
        <v>44166</v>
      </c>
      <c r="E689" s="17" t="s">
        <v>1460</v>
      </c>
      <c r="F689" s="17" t="s">
        <v>1460</v>
      </c>
      <c r="G689" s="20" t="s">
        <v>1468</v>
      </c>
      <c r="H689" s="20" t="s">
        <v>1187</v>
      </c>
    </row>
    <row r="690" spans="1:8" x14ac:dyDescent="0.2">
      <c r="A690" s="15" t="s">
        <v>1459</v>
      </c>
      <c r="B690" s="35">
        <v>311</v>
      </c>
      <c r="C690" s="19">
        <v>44215</v>
      </c>
      <c r="D690" s="40">
        <v>43800</v>
      </c>
      <c r="E690" s="17" t="s">
        <v>1460</v>
      </c>
      <c r="F690" s="17" t="s">
        <v>1460</v>
      </c>
      <c r="G690" s="20" t="s">
        <v>1469</v>
      </c>
      <c r="H690" s="20" t="s">
        <v>1187</v>
      </c>
    </row>
    <row r="691" spans="1:8" x14ac:dyDescent="0.2">
      <c r="A691" s="15" t="s">
        <v>1459</v>
      </c>
      <c r="B691" s="35">
        <v>310</v>
      </c>
      <c r="C691" s="19">
        <v>44133</v>
      </c>
      <c r="D691" s="40">
        <v>44105</v>
      </c>
      <c r="E691" s="17" t="s">
        <v>1460</v>
      </c>
      <c r="F691" s="17" t="s">
        <v>1460</v>
      </c>
      <c r="G691" s="20" t="s">
        <v>1470</v>
      </c>
      <c r="H691" s="20" t="s">
        <v>1471</v>
      </c>
    </row>
    <row r="692" spans="1:8" x14ac:dyDescent="0.2">
      <c r="A692" s="15" t="s">
        <v>1459</v>
      </c>
      <c r="B692" s="35">
        <v>309</v>
      </c>
      <c r="C692" s="19">
        <v>43656</v>
      </c>
      <c r="D692" s="40">
        <v>43556</v>
      </c>
      <c r="E692" s="17" t="s">
        <v>1460</v>
      </c>
      <c r="F692" s="17" t="s">
        <v>1465</v>
      </c>
      <c r="G692" s="20" t="s">
        <v>1472</v>
      </c>
      <c r="H692" s="20" t="s">
        <v>1473</v>
      </c>
    </row>
    <row r="693" spans="1:8" x14ac:dyDescent="0.2">
      <c r="A693" s="15" t="s">
        <v>1459</v>
      </c>
      <c r="B693" s="35">
        <v>308</v>
      </c>
      <c r="C693" s="19">
        <v>43531</v>
      </c>
      <c r="D693" s="40">
        <v>43466</v>
      </c>
      <c r="E693" s="17" t="s">
        <v>1460</v>
      </c>
      <c r="F693" s="17" t="s">
        <v>1460</v>
      </c>
      <c r="G693" s="20" t="s">
        <v>1474</v>
      </c>
      <c r="H693" s="20" t="s">
        <v>1189</v>
      </c>
    </row>
    <row r="694" spans="1:8" x14ac:dyDescent="0.2">
      <c r="A694" s="15" t="s">
        <v>1459</v>
      </c>
      <c r="B694" s="35">
        <v>307</v>
      </c>
      <c r="C694" s="19">
        <v>43255</v>
      </c>
      <c r="D694" s="40">
        <v>43221</v>
      </c>
      <c r="E694" s="17" t="s">
        <v>1460</v>
      </c>
      <c r="F694" s="17" t="s">
        <v>1465</v>
      </c>
      <c r="G694" s="20" t="s">
        <v>1475</v>
      </c>
      <c r="H694" s="20" t="s">
        <v>1476</v>
      </c>
    </row>
    <row r="695" spans="1:8" x14ac:dyDescent="0.2">
      <c r="A695" s="15" t="s">
        <v>1459</v>
      </c>
      <c r="B695" s="35">
        <v>306</v>
      </c>
      <c r="C695" s="19">
        <v>43199</v>
      </c>
      <c r="D695" s="40"/>
      <c r="E695" s="31" t="s">
        <v>1460</v>
      </c>
      <c r="F695" s="17" t="s">
        <v>1460</v>
      </c>
      <c r="G695" s="20" t="s">
        <v>1477</v>
      </c>
      <c r="H695" s="20" t="s">
        <v>1478</v>
      </c>
    </row>
    <row r="696" spans="1:8" x14ac:dyDescent="0.2">
      <c r="A696" s="15" t="str">
        <f t="shared" ref="A696:A760" si="18">RIGHT(IF(F696="",E696,F696),1)</f>
        <v>他</v>
      </c>
      <c r="B696" s="36">
        <v>305</v>
      </c>
      <c r="C696" s="22">
        <v>43097</v>
      </c>
      <c r="D696" s="43">
        <v>43040</v>
      </c>
      <c r="E696" s="17" t="s">
        <v>7</v>
      </c>
      <c r="F696" s="17" t="s">
        <v>7</v>
      </c>
      <c r="G696" s="18" t="s">
        <v>1186</v>
      </c>
      <c r="H696" s="18" t="s">
        <v>1187</v>
      </c>
    </row>
    <row r="697" spans="1:8" x14ac:dyDescent="0.2">
      <c r="A697" s="15" t="str">
        <f t="shared" si="18"/>
        <v>他</v>
      </c>
      <c r="B697" s="36">
        <v>304</v>
      </c>
      <c r="C697" s="22">
        <v>42877</v>
      </c>
      <c r="D697" s="43">
        <v>42795</v>
      </c>
      <c r="E697" s="17" t="s">
        <v>7</v>
      </c>
      <c r="F697" s="17" t="s">
        <v>7</v>
      </c>
      <c r="G697" s="18" t="s">
        <v>1188</v>
      </c>
      <c r="H697" s="18" t="s">
        <v>1189</v>
      </c>
    </row>
    <row r="698" spans="1:8" x14ac:dyDescent="0.2">
      <c r="A698" s="15" t="str">
        <f t="shared" si="18"/>
        <v>他</v>
      </c>
      <c r="B698" s="36">
        <v>303</v>
      </c>
      <c r="C698" s="22">
        <v>42811</v>
      </c>
      <c r="D698" s="43"/>
      <c r="E698" s="17" t="s">
        <v>7</v>
      </c>
      <c r="F698" s="17" t="s">
        <v>7</v>
      </c>
      <c r="G698" s="18" t="s">
        <v>1190</v>
      </c>
      <c r="H698" s="18" t="s">
        <v>1191</v>
      </c>
    </row>
    <row r="699" spans="1:8" x14ac:dyDescent="0.2">
      <c r="A699" s="15" t="str">
        <f t="shared" si="18"/>
        <v>他</v>
      </c>
      <c r="B699" s="36">
        <v>302</v>
      </c>
      <c r="C699" s="22">
        <v>42508</v>
      </c>
      <c r="D699" s="43"/>
      <c r="E699" s="17" t="s">
        <v>7</v>
      </c>
      <c r="F699" s="17" t="s">
        <v>7</v>
      </c>
      <c r="G699" s="18" t="s">
        <v>1192</v>
      </c>
      <c r="H699" s="18" t="s">
        <v>1193</v>
      </c>
    </row>
    <row r="700" spans="1:8" x14ac:dyDescent="0.2">
      <c r="A700" s="15" t="str">
        <f t="shared" si="18"/>
        <v>他</v>
      </c>
      <c r="B700" s="36">
        <v>301</v>
      </c>
      <c r="C700" s="22">
        <v>42482</v>
      </c>
      <c r="D700" s="43"/>
      <c r="E700" s="17" t="s">
        <v>7</v>
      </c>
      <c r="F700" s="17" t="s">
        <v>7</v>
      </c>
      <c r="G700" s="18" t="s">
        <v>1194</v>
      </c>
      <c r="H700" s="18" t="s">
        <v>37</v>
      </c>
    </row>
    <row r="701" spans="1:8" x14ac:dyDescent="0.2">
      <c r="A701" s="15" t="str">
        <f t="shared" si="18"/>
        <v>他</v>
      </c>
      <c r="B701" s="36">
        <v>300</v>
      </c>
      <c r="C701" s="22">
        <v>42376</v>
      </c>
      <c r="D701" s="43"/>
      <c r="E701" s="17" t="s">
        <v>7</v>
      </c>
      <c r="F701" s="17" t="s">
        <v>7</v>
      </c>
      <c r="G701" s="18" t="s">
        <v>1195</v>
      </c>
      <c r="H701" s="18" t="s">
        <v>1196</v>
      </c>
    </row>
    <row r="702" spans="1:8" x14ac:dyDescent="0.2">
      <c r="A702" s="15" t="str">
        <f t="shared" si="18"/>
        <v>他</v>
      </c>
      <c r="B702" s="36">
        <v>299</v>
      </c>
      <c r="C702" s="22">
        <v>42376</v>
      </c>
      <c r="D702" s="43"/>
      <c r="E702" s="17" t="s">
        <v>7</v>
      </c>
      <c r="F702" s="17" t="s">
        <v>7</v>
      </c>
      <c r="G702" s="18" t="s">
        <v>1197</v>
      </c>
      <c r="H702" s="18"/>
    </row>
    <row r="703" spans="1:8" x14ac:dyDescent="0.2">
      <c r="A703" s="15" t="str">
        <f t="shared" si="18"/>
        <v>他</v>
      </c>
      <c r="B703" s="36">
        <v>298</v>
      </c>
      <c r="C703" s="22">
        <v>42376</v>
      </c>
      <c r="D703" s="43"/>
      <c r="E703" s="17" t="s">
        <v>7</v>
      </c>
      <c r="F703" s="17" t="s">
        <v>7</v>
      </c>
      <c r="G703" s="18" t="s">
        <v>1198</v>
      </c>
      <c r="H703" s="18" t="s">
        <v>1199</v>
      </c>
    </row>
    <row r="704" spans="1:8" x14ac:dyDescent="0.2">
      <c r="A704" s="15" t="str">
        <f t="shared" si="18"/>
        <v>他</v>
      </c>
      <c r="B704" s="36">
        <v>297</v>
      </c>
      <c r="C704" s="22">
        <v>42376</v>
      </c>
      <c r="D704" s="43"/>
      <c r="E704" s="17" t="s">
        <v>7</v>
      </c>
      <c r="F704" s="17" t="s">
        <v>7</v>
      </c>
      <c r="G704" s="18" t="s">
        <v>1200</v>
      </c>
      <c r="H704" s="18"/>
    </row>
    <row r="705" spans="1:8" x14ac:dyDescent="0.2">
      <c r="A705" s="15" t="str">
        <f t="shared" si="18"/>
        <v>他</v>
      </c>
      <c r="B705" s="36">
        <v>296</v>
      </c>
      <c r="C705" s="22">
        <v>42376</v>
      </c>
      <c r="D705" s="43"/>
      <c r="E705" s="17" t="s">
        <v>7</v>
      </c>
      <c r="F705" s="17" t="s">
        <v>7</v>
      </c>
      <c r="G705" s="18" t="s">
        <v>1202</v>
      </c>
      <c r="H705" s="18" t="s">
        <v>1201</v>
      </c>
    </row>
    <row r="706" spans="1:8" x14ac:dyDescent="0.2">
      <c r="A706" s="15" t="str">
        <f t="shared" si="18"/>
        <v>他</v>
      </c>
      <c r="B706" s="36">
        <v>295</v>
      </c>
      <c r="C706" s="22">
        <v>42376</v>
      </c>
      <c r="D706" s="43"/>
      <c r="E706" s="17" t="s">
        <v>7</v>
      </c>
      <c r="F706" s="17" t="s">
        <v>7</v>
      </c>
      <c r="G706" s="18" t="s">
        <v>1203</v>
      </c>
      <c r="H706" s="18" t="s">
        <v>26</v>
      </c>
    </row>
    <row r="707" spans="1:8" x14ac:dyDescent="0.2">
      <c r="A707" s="15" t="str">
        <f t="shared" si="18"/>
        <v>他</v>
      </c>
      <c r="B707" s="36">
        <v>294</v>
      </c>
      <c r="C707" s="22">
        <v>42376</v>
      </c>
      <c r="D707" s="43"/>
      <c r="E707" s="17" t="s">
        <v>7</v>
      </c>
      <c r="F707" s="17" t="s">
        <v>7</v>
      </c>
      <c r="G707" s="18" t="s">
        <v>1204</v>
      </c>
      <c r="H707" s="18"/>
    </row>
    <row r="708" spans="1:8" x14ac:dyDescent="0.2">
      <c r="A708" s="15" t="str">
        <f t="shared" si="18"/>
        <v>他</v>
      </c>
      <c r="B708" s="36">
        <v>293</v>
      </c>
      <c r="C708" s="22">
        <v>42359</v>
      </c>
      <c r="D708" s="43">
        <v>42339</v>
      </c>
      <c r="E708" s="17" t="s">
        <v>7</v>
      </c>
      <c r="F708" s="17" t="s">
        <v>7</v>
      </c>
      <c r="G708" s="18" t="s">
        <v>1205</v>
      </c>
      <c r="H708" s="18" t="s">
        <v>1189</v>
      </c>
    </row>
    <row r="709" spans="1:8" x14ac:dyDescent="0.2">
      <c r="A709" s="15" t="str">
        <f t="shared" si="18"/>
        <v>他</v>
      </c>
      <c r="B709" s="36">
        <v>292</v>
      </c>
      <c r="C709" s="22">
        <v>42346</v>
      </c>
      <c r="D709" s="43">
        <v>42278</v>
      </c>
      <c r="E709" s="17" t="s">
        <v>7</v>
      </c>
      <c r="F709" s="17" t="s">
        <v>7</v>
      </c>
      <c r="G709" s="18" t="s">
        <v>1206</v>
      </c>
      <c r="H709" s="18" t="s">
        <v>1189</v>
      </c>
    </row>
    <row r="710" spans="1:8" x14ac:dyDescent="0.2">
      <c r="A710" s="15" t="str">
        <f t="shared" si="18"/>
        <v>他</v>
      </c>
      <c r="B710" s="36">
        <v>291</v>
      </c>
      <c r="C710" s="22">
        <v>42338</v>
      </c>
      <c r="D710" s="43">
        <v>42248</v>
      </c>
      <c r="E710" s="17" t="s">
        <v>7</v>
      </c>
      <c r="F710" s="17" t="s">
        <v>7</v>
      </c>
      <c r="G710" s="18" t="s">
        <v>1207</v>
      </c>
      <c r="H710" s="18" t="s">
        <v>873</v>
      </c>
    </row>
    <row r="711" spans="1:8" x14ac:dyDescent="0.2">
      <c r="A711" s="15" t="str">
        <f t="shared" si="18"/>
        <v>他</v>
      </c>
      <c r="B711" s="36">
        <v>290</v>
      </c>
      <c r="C711" s="22">
        <v>42299</v>
      </c>
      <c r="D711" s="43">
        <v>42278</v>
      </c>
      <c r="E711" s="17" t="s">
        <v>7</v>
      </c>
      <c r="F711" s="17" t="s">
        <v>7</v>
      </c>
      <c r="G711" s="18" t="s">
        <v>78</v>
      </c>
      <c r="H711" s="18" t="s">
        <v>1208</v>
      </c>
    </row>
    <row r="712" spans="1:8" x14ac:dyDescent="0.2">
      <c r="A712" s="15" t="str">
        <f t="shared" si="18"/>
        <v>他</v>
      </c>
      <c r="B712" s="36">
        <v>289</v>
      </c>
      <c r="C712" s="22">
        <v>42282</v>
      </c>
      <c r="D712" s="43">
        <v>42217</v>
      </c>
      <c r="E712" s="17" t="s">
        <v>5</v>
      </c>
      <c r="F712" s="17" t="s">
        <v>7</v>
      </c>
      <c r="G712" s="18" t="s">
        <v>1209</v>
      </c>
      <c r="H712" s="18" t="s">
        <v>1210</v>
      </c>
    </row>
    <row r="713" spans="1:8" x14ac:dyDescent="0.2">
      <c r="A713" s="15" t="str">
        <f t="shared" si="18"/>
        <v>他</v>
      </c>
      <c r="B713" s="36">
        <v>288</v>
      </c>
      <c r="C713" s="22">
        <v>41997</v>
      </c>
      <c r="D713" s="43">
        <v>40087</v>
      </c>
      <c r="E713" s="17" t="s">
        <v>7</v>
      </c>
      <c r="F713" s="17" t="s">
        <v>7</v>
      </c>
      <c r="G713" s="18" t="s">
        <v>1211</v>
      </c>
      <c r="H713" s="18" t="s">
        <v>1212</v>
      </c>
    </row>
    <row r="714" spans="1:8" x14ac:dyDescent="0.2">
      <c r="A714" s="15" t="str">
        <f t="shared" si="18"/>
        <v>他</v>
      </c>
      <c r="B714" s="36">
        <v>287</v>
      </c>
      <c r="C714" s="22">
        <v>41887</v>
      </c>
      <c r="D714" s="43">
        <v>35431</v>
      </c>
      <c r="E714" s="17" t="s">
        <v>5</v>
      </c>
      <c r="F714" s="17" t="s">
        <v>7</v>
      </c>
      <c r="G714" s="18" t="s">
        <v>1213</v>
      </c>
      <c r="H714" s="18" t="s">
        <v>435</v>
      </c>
    </row>
    <row r="715" spans="1:8" x14ac:dyDescent="0.2">
      <c r="A715" s="15" t="str">
        <f t="shared" si="18"/>
        <v>他</v>
      </c>
      <c r="B715" s="36">
        <v>286</v>
      </c>
      <c r="C715" s="22">
        <v>41585</v>
      </c>
      <c r="D715" s="43"/>
      <c r="E715" s="17" t="s">
        <v>7</v>
      </c>
      <c r="F715" s="17" t="s">
        <v>7</v>
      </c>
      <c r="G715" s="18" t="s">
        <v>1214</v>
      </c>
      <c r="H715" s="18" t="s">
        <v>1215</v>
      </c>
    </row>
    <row r="716" spans="1:8" x14ac:dyDescent="0.2">
      <c r="A716" s="15" t="str">
        <f t="shared" si="18"/>
        <v>他</v>
      </c>
      <c r="B716" s="36">
        <v>285</v>
      </c>
      <c r="C716" s="22">
        <v>41514</v>
      </c>
      <c r="D716" s="43"/>
      <c r="E716" s="17" t="s">
        <v>7</v>
      </c>
      <c r="F716" s="17" t="s">
        <v>7</v>
      </c>
      <c r="G716" s="18" t="s">
        <v>1216</v>
      </c>
      <c r="H716" s="18" t="s">
        <v>873</v>
      </c>
    </row>
    <row r="717" spans="1:8" x14ac:dyDescent="0.2">
      <c r="A717" s="15" t="str">
        <f t="shared" si="18"/>
        <v>他</v>
      </c>
      <c r="B717" s="36">
        <v>284</v>
      </c>
      <c r="C717" s="22">
        <v>40949</v>
      </c>
      <c r="D717" s="43">
        <v>40969</v>
      </c>
      <c r="E717" s="17" t="s">
        <v>7</v>
      </c>
      <c r="F717" s="17" t="s">
        <v>7</v>
      </c>
      <c r="G717" s="18" t="s">
        <v>1217</v>
      </c>
      <c r="H717" s="18" t="s">
        <v>1218</v>
      </c>
    </row>
    <row r="718" spans="1:8" x14ac:dyDescent="0.2">
      <c r="A718" s="15" t="str">
        <f t="shared" si="18"/>
        <v>他</v>
      </c>
      <c r="B718" s="36">
        <v>283</v>
      </c>
      <c r="C718" s="22">
        <v>40644</v>
      </c>
      <c r="D718" s="43"/>
      <c r="E718" s="17" t="s">
        <v>7</v>
      </c>
      <c r="F718" s="17" t="s">
        <v>7</v>
      </c>
      <c r="G718" s="18" t="s">
        <v>1219</v>
      </c>
      <c r="H718" s="18" t="s">
        <v>1220</v>
      </c>
    </row>
    <row r="719" spans="1:8" x14ac:dyDescent="0.2">
      <c r="A719" s="15" t="str">
        <f t="shared" si="18"/>
        <v>他</v>
      </c>
      <c r="B719" s="36">
        <v>282</v>
      </c>
      <c r="C719" s="22">
        <v>40637</v>
      </c>
      <c r="D719" s="43">
        <v>40603</v>
      </c>
      <c r="E719" s="17" t="s">
        <v>7</v>
      </c>
      <c r="F719" s="17" t="s">
        <v>7</v>
      </c>
      <c r="G719" s="18" t="s">
        <v>1221</v>
      </c>
      <c r="H719" s="18" t="s">
        <v>37</v>
      </c>
    </row>
    <row r="720" spans="1:8" x14ac:dyDescent="0.2">
      <c r="A720" s="15" t="str">
        <f t="shared" si="18"/>
        <v>他</v>
      </c>
      <c r="B720" s="36">
        <v>281</v>
      </c>
      <c r="C720" s="22">
        <v>40172</v>
      </c>
      <c r="D720" s="43"/>
      <c r="E720" s="17" t="s">
        <v>7</v>
      </c>
      <c r="F720" s="17" t="s">
        <v>7</v>
      </c>
      <c r="G720" s="18" t="s">
        <v>1222</v>
      </c>
      <c r="H720" s="18" t="s">
        <v>1267</v>
      </c>
    </row>
    <row r="721" spans="1:8" x14ac:dyDescent="0.2">
      <c r="A721" s="15" t="str">
        <f t="shared" si="18"/>
        <v>他</v>
      </c>
      <c r="B721" s="36">
        <v>280</v>
      </c>
      <c r="C721" s="22">
        <v>40085</v>
      </c>
      <c r="D721" s="43">
        <v>40087</v>
      </c>
      <c r="E721" s="17" t="s">
        <v>7</v>
      </c>
      <c r="F721" s="17" t="s">
        <v>7</v>
      </c>
      <c r="G721" s="18" t="s">
        <v>1223</v>
      </c>
      <c r="H721" s="18" t="s">
        <v>409</v>
      </c>
    </row>
    <row r="722" spans="1:8" x14ac:dyDescent="0.2">
      <c r="A722" s="15" t="str">
        <f t="shared" si="18"/>
        <v>他</v>
      </c>
      <c r="B722" s="36">
        <v>279</v>
      </c>
      <c r="C722" s="22">
        <v>39764</v>
      </c>
      <c r="D722" s="43"/>
      <c r="E722" s="17" t="s">
        <v>7</v>
      </c>
      <c r="F722" s="17" t="s">
        <v>7</v>
      </c>
      <c r="G722" s="18" t="s">
        <v>23</v>
      </c>
      <c r="H722" s="18" t="s">
        <v>422</v>
      </c>
    </row>
    <row r="723" spans="1:8" x14ac:dyDescent="0.2">
      <c r="A723" s="15" t="str">
        <f t="shared" si="18"/>
        <v>他</v>
      </c>
      <c r="B723" s="36">
        <v>278</v>
      </c>
      <c r="C723" s="22">
        <v>39728</v>
      </c>
      <c r="D723" s="43">
        <v>39692</v>
      </c>
      <c r="E723" s="17" t="s">
        <v>7</v>
      </c>
      <c r="F723" s="17" t="s">
        <v>7</v>
      </c>
      <c r="G723" s="18" t="s">
        <v>1203</v>
      </c>
      <c r="H723" s="18" t="s">
        <v>26</v>
      </c>
    </row>
    <row r="724" spans="1:8" x14ac:dyDescent="0.2">
      <c r="A724" s="15" t="str">
        <f t="shared" si="18"/>
        <v>他</v>
      </c>
      <c r="B724" s="36">
        <v>277</v>
      </c>
      <c r="C724" s="22">
        <v>39653</v>
      </c>
      <c r="D724" s="43">
        <v>39630</v>
      </c>
      <c r="E724" s="17" t="s">
        <v>7</v>
      </c>
      <c r="F724" s="17" t="s">
        <v>7</v>
      </c>
      <c r="G724" s="18" t="s">
        <v>27</v>
      </c>
      <c r="H724" s="18" t="s">
        <v>452</v>
      </c>
    </row>
    <row r="725" spans="1:8" x14ac:dyDescent="0.2">
      <c r="A725" s="15" t="str">
        <f t="shared" si="18"/>
        <v>他</v>
      </c>
      <c r="B725" s="37">
        <v>276</v>
      </c>
      <c r="C725" s="22">
        <v>39346</v>
      </c>
      <c r="D725" s="43" t="s">
        <v>1548</v>
      </c>
      <c r="E725" s="17" t="s">
        <v>7</v>
      </c>
      <c r="F725" s="17" t="s">
        <v>7</v>
      </c>
      <c r="G725" s="18" t="s">
        <v>31</v>
      </c>
      <c r="H725" s="18" t="s">
        <v>32</v>
      </c>
    </row>
    <row r="726" spans="1:8" x14ac:dyDescent="0.2">
      <c r="A726" s="15" t="str">
        <f t="shared" si="18"/>
        <v>他</v>
      </c>
      <c r="B726" s="37">
        <v>275</v>
      </c>
      <c r="C726" s="22">
        <v>38757</v>
      </c>
      <c r="D726" s="43"/>
      <c r="E726" s="17" t="s">
        <v>7</v>
      </c>
      <c r="F726" s="17" t="s">
        <v>7</v>
      </c>
      <c r="G726" s="18" t="s">
        <v>1224</v>
      </c>
      <c r="H726" s="18" t="s">
        <v>37</v>
      </c>
    </row>
    <row r="727" spans="1:8" x14ac:dyDescent="0.2">
      <c r="A727" s="15" t="str">
        <f t="shared" si="18"/>
        <v>他</v>
      </c>
      <c r="B727" s="37">
        <v>274</v>
      </c>
      <c r="C727" s="22">
        <v>38712</v>
      </c>
      <c r="D727" s="43">
        <v>38687</v>
      </c>
      <c r="E727" s="17" t="s">
        <v>7</v>
      </c>
      <c r="F727" s="17" t="s">
        <v>7</v>
      </c>
      <c r="G727" s="18" t="s">
        <v>38</v>
      </c>
      <c r="H727" s="18" t="s">
        <v>452</v>
      </c>
    </row>
    <row r="728" spans="1:8" x14ac:dyDescent="0.2">
      <c r="A728" s="15" t="str">
        <f t="shared" si="18"/>
        <v>他</v>
      </c>
      <c r="B728" s="37">
        <v>273</v>
      </c>
      <c r="C728" s="22">
        <v>38650</v>
      </c>
      <c r="D728" s="43"/>
      <c r="E728" s="17" t="s">
        <v>7</v>
      </c>
      <c r="F728" s="17" t="s">
        <v>7</v>
      </c>
      <c r="G728" s="18" t="s">
        <v>1225</v>
      </c>
      <c r="H728" s="18" t="s">
        <v>1215</v>
      </c>
    </row>
    <row r="729" spans="1:8" x14ac:dyDescent="0.2">
      <c r="A729" s="15" t="str">
        <f t="shared" si="18"/>
        <v>他</v>
      </c>
      <c r="B729" s="37">
        <v>272</v>
      </c>
      <c r="C729" s="22">
        <v>38512</v>
      </c>
      <c r="D729" s="43">
        <v>38412</v>
      </c>
      <c r="E729" s="17" t="s">
        <v>5</v>
      </c>
      <c r="F729" s="17" t="s">
        <v>7</v>
      </c>
      <c r="G729" s="18" t="s">
        <v>44</v>
      </c>
      <c r="H729" s="18" t="s">
        <v>381</v>
      </c>
    </row>
    <row r="730" spans="1:8" x14ac:dyDescent="0.2">
      <c r="A730" s="15" t="str">
        <f t="shared" si="18"/>
        <v>他</v>
      </c>
      <c r="B730" s="37">
        <v>271</v>
      </c>
      <c r="C730" s="22">
        <v>38433</v>
      </c>
      <c r="D730" s="43"/>
      <c r="E730" s="17" t="s">
        <v>7</v>
      </c>
      <c r="F730" s="17" t="s">
        <v>7</v>
      </c>
      <c r="G730" s="18" t="s">
        <v>1226</v>
      </c>
      <c r="H730" s="18" t="s">
        <v>1227</v>
      </c>
    </row>
    <row r="731" spans="1:8" x14ac:dyDescent="0.2">
      <c r="A731" s="15" t="str">
        <f t="shared" si="18"/>
        <v>他</v>
      </c>
      <c r="B731" s="34">
        <v>270</v>
      </c>
      <c r="C731" s="22">
        <v>38268</v>
      </c>
      <c r="D731" s="43"/>
      <c r="E731" s="17" t="s">
        <v>7</v>
      </c>
      <c r="F731" s="17" t="s">
        <v>7</v>
      </c>
      <c r="G731" s="18" t="s">
        <v>47</v>
      </c>
      <c r="H731" s="18" t="s">
        <v>48</v>
      </c>
    </row>
    <row r="732" spans="1:8" x14ac:dyDescent="0.2">
      <c r="A732" s="15" t="str">
        <f t="shared" si="18"/>
        <v>他</v>
      </c>
      <c r="B732" s="34">
        <v>269</v>
      </c>
      <c r="C732" s="22">
        <v>38191</v>
      </c>
      <c r="D732" s="43"/>
      <c r="E732" s="17" t="s">
        <v>7</v>
      </c>
      <c r="F732" s="17" t="s">
        <v>7</v>
      </c>
      <c r="G732" s="18" t="s">
        <v>54</v>
      </c>
      <c r="H732" s="18" t="s">
        <v>330</v>
      </c>
    </row>
    <row r="733" spans="1:8" x14ac:dyDescent="0.2">
      <c r="A733" s="15" t="str">
        <f t="shared" si="18"/>
        <v>他</v>
      </c>
      <c r="B733" s="34">
        <v>268</v>
      </c>
      <c r="C733" s="22">
        <v>37778</v>
      </c>
      <c r="D733" s="43"/>
      <c r="E733" s="17" t="s">
        <v>7</v>
      </c>
      <c r="F733" s="17" t="s">
        <v>7</v>
      </c>
      <c r="G733" s="18" t="s">
        <v>51</v>
      </c>
      <c r="H733" s="18" t="s">
        <v>52</v>
      </c>
    </row>
    <row r="734" spans="1:8" x14ac:dyDescent="0.2">
      <c r="A734" s="15" t="str">
        <f t="shared" si="18"/>
        <v>他</v>
      </c>
      <c r="B734" s="34">
        <v>267</v>
      </c>
      <c r="C734" s="22">
        <v>37690</v>
      </c>
      <c r="D734" s="43"/>
      <c r="E734" s="17" t="s">
        <v>7</v>
      </c>
      <c r="F734" s="17" t="s">
        <v>7</v>
      </c>
      <c r="G734" s="18" t="s">
        <v>1228</v>
      </c>
      <c r="H734" s="18" t="s">
        <v>1229</v>
      </c>
    </row>
    <row r="735" spans="1:8" x14ac:dyDescent="0.2">
      <c r="A735" s="15" t="str">
        <f t="shared" si="18"/>
        <v>他</v>
      </c>
      <c r="B735" s="34">
        <v>266</v>
      </c>
      <c r="C735" s="16">
        <v>37364</v>
      </c>
      <c r="D735" s="42"/>
      <c r="E735" s="17" t="s">
        <v>7</v>
      </c>
      <c r="F735" s="17" t="s">
        <v>7</v>
      </c>
      <c r="G735" s="18" t="s">
        <v>62</v>
      </c>
      <c r="H735" s="18" t="s">
        <v>406</v>
      </c>
    </row>
    <row r="736" spans="1:8" x14ac:dyDescent="0.2">
      <c r="A736" s="15" t="str">
        <f t="shared" si="18"/>
        <v>他</v>
      </c>
      <c r="B736" s="34">
        <v>265</v>
      </c>
      <c r="C736" s="16">
        <v>37012</v>
      </c>
      <c r="D736" s="42">
        <v>36831</v>
      </c>
      <c r="E736" s="17" t="s">
        <v>7</v>
      </c>
      <c r="F736" s="17" t="s">
        <v>7</v>
      </c>
      <c r="G736" s="18" t="s">
        <v>1230</v>
      </c>
      <c r="H736" s="18" t="s">
        <v>1231</v>
      </c>
    </row>
    <row r="737" spans="1:8" x14ac:dyDescent="0.2">
      <c r="A737" s="15" t="str">
        <f t="shared" si="18"/>
        <v>他</v>
      </c>
      <c r="B737" s="34">
        <v>264</v>
      </c>
      <c r="C737" s="16">
        <v>36998</v>
      </c>
      <c r="D737" s="42">
        <v>36617</v>
      </c>
      <c r="E737" s="17" t="s">
        <v>5</v>
      </c>
      <c r="F737" s="17" t="s">
        <v>7</v>
      </c>
      <c r="G737" s="18" t="s">
        <v>70</v>
      </c>
      <c r="H737" s="18" t="s">
        <v>1423</v>
      </c>
    </row>
    <row r="738" spans="1:8" x14ac:dyDescent="0.2">
      <c r="A738" s="15" t="str">
        <f t="shared" si="18"/>
        <v>他</v>
      </c>
      <c r="B738" s="34">
        <v>263</v>
      </c>
      <c r="C738" s="16">
        <v>36983</v>
      </c>
      <c r="D738" s="42">
        <v>36861</v>
      </c>
      <c r="E738" s="17" t="s">
        <v>7</v>
      </c>
      <c r="F738" s="17" t="s">
        <v>7</v>
      </c>
      <c r="G738" s="18" t="s">
        <v>72</v>
      </c>
      <c r="H738" s="18" t="s">
        <v>73</v>
      </c>
    </row>
    <row r="739" spans="1:8" x14ac:dyDescent="0.2">
      <c r="A739" s="15" t="str">
        <f t="shared" si="18"/>
        <v>他</v>
      </c>
      <c r="B739" s="34">
        <v>262</v>
      </c>
      <c r="C739" s="16">
        <v>36896</v>
      </c>
      <c r="D739" s="42"/>
      <c r="E739" s="17" t="s">
        <v>7</v>
      </c>
      <c r="F739" s="17" t="s">
        <v>7</v>
      </c>
      <c r="G739" s="18" t="s">
        <v>74</v>
      </c>
      <c r="H739" s="18" t="s">
        <v>1424</v>
      </c>
    </row>
    <row r="740" spans="1:8" x14ac:dyDescent="0.2">
      <c r="A740" s="15" t="str">
        <f t="shared" si="18"/>
        <v>他</v>
      </c>
      <c r="B740" s="34">
        <v>261</v>
      </c>
      <c r="C740" s="16">
        <v>36896</v>
      </c>
      <c r="D740" s="42"/>
      <c r="E740" s="17" t="s">
        <v>7</v>
      </c>
      <c r="F740" s="17" t="s">
        <v>7</v>
      </c>
      <c r="G740" s="18" t="s">
        <v>79</v>
      </c>
      <c r="H740" s="18" t="s">
        <v>60</v>
      </c>
    </row>
    <row r="741" spans="1:8" x14ac:dyDescent="0.2">
      <c r="A741" s="15" t="str">
        <f t="shared" si="18"/>
        <v>他</v>
      </c>
      <c r="B741" s="34">
        <v>260</v>
      </c>
      <c r="C741" s="16">
        <v>36885</v>
      </c>
      <c r="D741" s="42"/>
      <c r="E741" s="17" t="s">
        <v>7</v>
      </c>
      <c r="F741" s="17" t="s">
        <v>7</v>
      </c>
      <c r="G741" s="18" t="s">
        <v>75</v>
      </c>
      <c r="H741" s="18" t="s">
        <v>1425</v>
      </c>
    </row>
    <row r="742" spans="1:8" x14ac:dyDescent="0.2">
      <c r="A742" s="15" t="str">
        <f t="shared" si="18"/>
        <v>他</v>
      </c>
      <c r="B742" s="34">
        <v>259</v>
      </c>
      <c r="C742" s="16">
        <v>36885</v>
      </c>
      <c r="D742" s="42"/>
      <c r="E742" s="17" t="s">
        <v>7</v>
      </c>
      <c r="F742" s="17" t="s">
        <v>7</v>
      </c>
      <c r="G742" s="18" t="s">
        <v>76</v>
      </c>
      <c r="H742" s="18" t="s">
        <v>1427</v>
      </c>
    </row>
    <row r="743" spans="1:8" x14ac:dyDescent="0.2">
      <c r="A743" s="15" t="str">
        <f t="shared" si="18"/>
        <v>他</v>
      </c>
      <c r="B743" s="34">
        <v>258</v>
      </c>
      <c r="C743" s="16">
        <v>36693</v>
      </c>
      <c r="D743" s="42"/>
      <c r="E743" s="17" t="s">
        <v>7</v>
      </c>
      <c r="F743" s="17" t="s">
        <v>7</v>
      </c>
      <c r="G743" s="18" t="s">
        <v>78</v>
      </c>
      <c r="H743" s="18" t="s">
        <v>406</v>
      </c>
    </row>
    <row r="744" spans="1:8" x14ac:dyDescent="0.2">
      <c r="A744" s="15" t="str">
        <f t="shared" si="18"/>
        <v>他</v>
      </c>
      <c r="B744" s="34">
        <v>257</v>
      </c>
      <c r="C744" s="16">
        <v>36640</v>
      </c>
      <c r="D744" s="42">
        <v>36465</v>
      </c>
      <c r="E744" s="17" t="s">
        <v>7</v>
      </c>
      <c r="F744" s="17" t="s">
        <v>7</v>
      </c>
      <c r="G744" s="18" t="s">
        <v>1232</v>
      </c>
      <c r="H744" s="18" t="s">
        <v>1233</v>
      </c>
    </row>
    <row r="745" spans="1:8" x14ac:dyDescent="0.2">
      <c r="A745" s="15" t="str">
        <f t="shared" si="18"/>
        <v>他</v>
      </c>
      <c r="B745" s="34">
        <v>256</v>
      </c>
      <c r="C745" s="16">
        <v>36640</v>
      </c>
      <c r="D745" s="42">
        <v>36465</v>
      </c>
      <c r="E745" s="17" t="s">
        <v>7</v>
      </c>
      <c r="F745" s="17" t="s">
        <v>7</v>
      </c>
      <c r="G745" s="18" t="s">
        <v>1234</v>
      </c>
      <c r="H745" s="18" t="s">
        <v>1235</v>
      </c>
    </row>
    <row r="746" spans="1:8" x14ac:dyDescent="0.2">
      <c r="A746" s="15" t="str">
        <f t="shared" si="18"/>
        <v>他</v>
      </c>
      <c r="B746" s="34">
        <v>254</v>
      </c>
      <c r="C746" s="16">
        <v>36378</v>
      </c>
      <c r="D746" s="42">
        <v>36373</v>
      </c>
      <c r="E746" s="17" t="s">
        <v>7</v>
      </c>
      <c r="F746" s="17" t="s">
        <v>7</v>
      </c>
      <c r="G746" s="18" t="s">
        <v>87</v>
      </c>
      <c r="H746" s="18" t="s">
        <v>60</v>
      </c>
    </row>
    <row r="747" spans="1:8" x14ac:dyDescent="0.2">
      <c r="A747" s="15" t="str">
        <f t="shared" si="18"/>
        <v>他</v>
      </c>
      <c r="B747" s="34">
        <v>253</v>
      </c>
      <c r="C747" s="16">
        <v>36293</v>
      </c>
      <c r="D747" s="42">
        <v>36008</v>
      </c>
      <c r="E747" s="17" t="s">
        <v>7</v>
      </c>
      <c r="F747" s="17" t="s">
        <v>7</v>
      </c>
      <c r="G747" s="18" t="s">
        <v>1236</v>
      </c>
      <c r="H747" s="18" t="s">
        <v>511</v>
      </c>
    </row>
    <row r="748" spans="1:8" x14ac:dyDescent="0.2">
      <c r="A748" s="15" t="str">
        <f t="shared" si="18"/>
        <v>他</v>
      </c>
      <c r="B748" s="34">
        <v>252</v>
      </c>
      <c r="C748" s="16">
        <v>36248</v>
      </c>
      <c r="D748" s="42">
        <v>36220</v>
      </c>
      <c r="E748" s="17" t="s">
        <v>7</v>
      </c>
      <c r="F748" s="17" t="s">
        <v>7</v>
      </c>
      <c r="G748" s="18" t="s">
        <v>1237</v>
      </c>
      <c r="H748" s="18" t="s">
        <v>1238</v>
      </c>
    </row>
    <row r="749" spans="1:8" x14ac:dyDescent="0.2">
      <c r="A749" s="15" t="str">
        <f t="shared" si="18"/>
        <v>他</v>
      </c>
      <c r="B749" s="34">
        <v>251</v>
      </c>
      <c r="C749" s="16">
        <v>36052</v>
      </c>
      <c r="D749" s="42"/>
      <c r="E749" s="17" t="s">
        <v>7</v>
      </c>
      <c r="F749" s="17" t="s">
        <v>7</v>
      </c>
      <c r="G749" s="18" t="s">
        <v>92</v>
      </c>
      <c r="H749" s="18" t="s">
        <v>68</v>
      </c>
    </row>
    <row r="750" spans="1:8" x14ac:dyDescent="0.2">
      <c r="A750" s="15" t="str">
        <f t="shared" si="18"/>
        <v>他</v>
      </c>
      <c r="B750" s="34">
        <v>249</v>
      </c>
      <c r="C750" s="16">
        <v>35989</v>
      </c>
      <c r="D750" s="42">
        <v>35947</v>
      </c>
      <c r="E750" s="17" t="s">
        <v>7</v>
      </c>
      <c r="F750" s="17" t="s">
        <v>7</v>
      </c>
      <c r="G750" s="18" t="s">
        <v>94</v>
      </c>
      <c r="H750" s="18" t="s">
        <v>935</v>
      </c>
    </row>
    <row r="751" spans="1:8" x14ac:dyDescent="0.2">
      <c r="A751" s="15" t="str">
        <f t="shared" si="18"/>
        <v>他</v>
      </c>
      <c r="B751" s="34">
        <v>248</v>
      </c>
      <c r="C751" s="16">
        <v>35984</v>
      </c>
      <c r="D751" s="42"/>
      <c r="E751" s="17" t="s">
        <v>7</v>
      </c>
      <c r="F751" s="17" t="s">
        <v>7</v>
      </c>
      <c r="G751" s="18" t="s">
        <v>1239</v>
      </c>
      <c r="H751" s="18" t="s">
        <v>806</v>
      </c>
    </row>
    <row r="752" spans="1:8" x14ac:dyDescent="0.2">
      <c r="A752" s="15" t="str">
        <f t="shared" si="18"/>
        <v>他</v>
      </c>
      <c r="B752" s="34">
        <v>247</v>
      </c>
      <c r="C752" s="16">
        <v>35654</v>
      </c>
      <c r="D752" s="42"/>
      <c r="E752" s="17" t="s">
        <v>7</v>
      </c>
      <c r="F752" s="17" t="s">
        <v>7</v>
      </c>
      <c r="G752" s="18" t="s">
        <v>102</v>
      </c>
      <c r="H752" s="18" t="s">
        <v>103</v>
      </c>
    </row>
    <row r="753" spans="1:8" x14ac:dyDescent="0.2">
      <c r="A753" s="15" t="str">
        <f t="shared" si="18"/>
        <v>他</v>
      </c>
      <c r="B753" s="34">
        <v>246</v>
      </c>
      <c r="C753" s="16">
        <v>35529</v>
      </c>
      <c r="D753" s="42">
        <v>35521</v>
      </c>
      <c r="E753" s="17" t="s">
        <v>7</v>
      </c>
      <c r="F753" s="17" t="s">
        <v>7</v>
      </c>
      <c r="G753" s="18" t="s">
        <v>108</v>
      </c>
      <c r="H753" s="18" t="s">
        <v>390</v>
      </c>
    </row>
    <row r="754" spans="1:8" x14ac:dyDescent="0.2">
      <c r="A754" s="15" t="str">
        <f t="shared" si="18"/>
        <v>他</v>
      </c>
      <c r="B754" s="34">
        <v>245</v>
      </c>
      <c r="C754" s="16">
        <v>35575</v>
      </c>
      <c r="D754" s="42">
        <v>35462</v>
      </c>
      <c r="E754" s="17" t="s">
        <v>7</v>
      </c>
      <c r="F754" s="17" t="s">
        <v>7</v>
      </c>
      <c r="G754" s="18" t="s">
        <v>109</v>
      </c>
      <c r="H754" s="18" t="s">
        <v>380</v>
      </c>
    </row>
    <row r="755" spans="1:8" x14ac:dyDescent="0.2">
      <c r="A755" s="15" t="str">
        <f t="shared" si="18"/>
        <v>他</v>
      </c>
      <c r="B755" s="34">
        <v>244</v>
      </c>
      <c r="C755" s="16">
        <v>35258</v>
      </c>
      <c r="D755" s="42"/>
      <c r="E755" s="17" t="s">
        <v>7</v>
      </c>
      <c r="F755" s="17" t="s">
        <v>7</v>
      </c>
      <c r="G755" s="18" t="s">
        <v>115</v>
      </c>
      <c r="H755" s="18" t="s">
        <v>29</v>
      </c>
    </row>
    <row r="756" spans="1:8" x14ac:dyDescent="0.2">
      <c r="A756" s="15" t="str">
        <f t="shared" si="18"/>
        <v>他</v>
      </c>
      <c r="B756" s="34">
        <v>243</v>
      </c>
      <c r="C756" s="16">
        <v>35158</v>
      </c>
      <c r="D756" s="42">
        <v>35096</v>
      </c>
      <c r="E756" s="17" t="s">
        <v>5</v>
      </c>
      <c r="F756" s="17" t="s">
        <v>7</v>
      </c>
      <c r="G756" s="18" t="s">
        <v>1240</v>
      </c>
      <c r="H756" s="18" t="s">
        <v>419</v>
      </c>
    </row>
    <row r="757" spans="1:8" x14ac:dyDescent="0.2">
      <c r="A757" s="15" t="str">
        <f t="shared" ref="A757" si="19">RIGHT(IF(F757="",E757,F757),1)</f>
        <v>他</v>
      </c>
      <c r="B757" s="34">
        <v>242</v>
      </c>
      <c r="C757" s="16">
        <v>35152</v>
      </c>
      <c r="D757" s="42"/>
      <c r="E757" s="17" t="s">
        <v>1460</v>
      </c>
      <c r="F757" s="17" t="s">
        <v>7</v>
      </c>
      <c r="G757" s="18" t="s">
        <v>1577</v>
      </c>
      <c r="H757" s="18" t="s">
        <v>1189</v>
      </c>
    </row>
    <row r="758" spans="1:8" x14ac:dyDescent="0.2">
      <c r="A758" s="15" t="str">
        <f t="shared" si="18"/>
        <v>他</v>
      </c>
      <c r="B758" s="34">
        <v>241</v>
      </c>
      <c r="C758" s="16">
        <v>35137</v>
      </c>
      <c r="D758" s="42"/>
      <c r="E758" s="17" t="s">
        <v>7</v>
      </c>
      <c r="F758" s="17" t="s">
        <v>7</v>
      </c>
      <c r="G758" s="18" t="s">
        <v>121</v>
      </c>
      <c r="H758" s="18" t="s">
        <v>1241</v>
      </c>
    </row>
    <row r="759" spans="1:8" x14ac:dyDescent="0.2">
      <c r="A759" s="15" t="str">
        <f t="shared" si="18"/>
        <v>他</v>
      </c>
      <c r="B759" s="34">
        <v>240</v>
      </c>
      <c r="C759" s="16">
        <v>35124</v>
      </c>
      <c r="D759" s="42"/>
      <c r="E759" s="17" t="s">
        <v>7</v>
      </c>
      <c r="F759" s="17" t="s">
        <v>7</v>
      </c>
      <c r="G759" s="18" t="s">
        <v>1242</v>
      </c>
      <c r="H759" s="18" t="s">
        <v>401</v>
      </c>
    </row>
    <row r="760" spans="1:8" x14ac:dyDescent="0.2">
      <c r="A760" s="15" t="str">
        <f t="shared" si="18"/>
        <v>他</v>
      </c>
      <c r="B760" s="34">
        <v>239</v>
      </c>
      <c r="C760" s="16">
        <v>35108</v>
      </c>
      <c r="D760" s="42">
        <v>35034</v>
      </c>
      <c r="E760" s="17" t="s">
        <v>7</v>
      </c>
      <c r="F760" s="17" t="s">
        <v>7</v>
      </c>
      <c r="G760" s="18" t="s">
        <v>1243</v>
      </c>
      <c r="H760" s="18" t="s">
        <v>1189</v>
      </c>
    </row>
    <row r="761" spans="1:8" x14ac:dyDescent="0.2">
      <c r="A761" s="15" t="str">
        <f t="shared" ref="A761:A824" si="20">RIGHT(IF(F761="",E761,F761),1)</f>
        <v>他</v>
      </c>
      <c r="B761" s="34">
        <v>238</v>
      </c>
      <c r="C761" s="16">
        <v>34991</v>
      </c>
      <c r="D761" s="42"/>
      <c r="E761" s="17" t="s">
        <v>7</v>
      </c>
      <c r="F761" s="17" t="s">
        <v>7</v>
      </c>
      <c r="G761" s="18" t="s">
        <v>1244</v>
      </c>
      <c r="H761" s="18" t="s">
        <v>1245</v>
      </c>
    </row>
    <row r="762" spans="1:8" x14ac:dyDescent="0.2">
      <c r="A762" s="15" t="str">
        <f t="shared" si="20"/>
        <v>他</v>
      </c>
      <c r="B762" s="34">
        <v>237</v>
      </c>
      <c r="C762" s="16">
        <v>34983</v>
      </c>
      <c r="D762" s="42"/>
      <c r="E762" s="17" t="s">
        <v>7</v>
      </c>
      <c r="F762" s="17" t="s">
        <v>7</v>
      </c>
      <c r="G762" s="18" t="s">
        <v>153</v>
      </c>
      <c r="H762" s="18" t="s">
        <v>1426</v>
      </c>
    </row>
    <row r="763" spans="1:8" x14ac:dyDescent="0.2">
      <c r="A763" s="15" t="str">
        <f t="shared" si="20"/>
        <v>他</v>
      </c>
      <c r="B763" s="34">
        <v>236</v>
      </c>
      <c r="C763" s="16">
        <v>34814</v>
      </c>
      <c r="D763" s="42"/>
      <c r="E763" s="17" t="s">
        <v>7</v>
      </c>
      <c r="F763" s="17" t="s">
        <v>7</v>
      </c>
      <c r="G763" s="18" t="s">
        <v>1246</v>
      </c>
      <c r="H763" s="18" t="s">
        <v>1189</v>
      </c>
    </row>
    <row r="764" spans="1:8" x14ac:dyDescent="0.2">
      <c r="A764" s="15" t="str">
        <f t="shared" si="20"/>
        <v>他</v>
      </c>
      <c r="B764" s="34">
        <v>235</v>
      </c>
      <c r="C764" s="16">
        <v>34718</v>
      </c>
      <c r="D764" s="42"/>
      <c r="E764" s="17" t="s">
        <v>5</v>
      </c>
      <c r="F764" s="17" t="s">
        <v>7</v>
      </c>
      <c r="G764" s="18" t="s">
        <v>1247</v>
      </c>
      <c r="H764" s="18" t="s">
        <v>159</v>
      </c>
    </row>
    <row r="765" spans="1:8" x14ac:dyDescent="0.2">
      <c r="A765" s="15" t="str">
        <f t="shared" si="20"/>
        <v>他</v>
      </c>
      <c r="B765" s="34">
        <v>234</v>
      </c>
      <c r="C765" s="16">
        <v>34635</v>
      </c>
      <c r="D765" s="42"/>
      <c r="E765" s="17" t="s">
        <v>7</v>
      </c>
      <c r="F765" s="17" t="s">
        <v>7</v>
      </c>
      <c r="G765" s="18" t="s">
        <v>1248</v>
      </c>
      <c r="H765" s="18" t="s">
        <v>1249</v>
      </c>
    </row>
    <row r="766" spans="1:8" x14ac:dyDescent="0.2">
      <c r="A766" s="15" t="str">
        <f t="shared" si="20"/>
        <v>他</v>
      </c>
      <c r="B766" s="34">
        <v>233</v>
      </c>
      <c r="C766" s="16">
        <v>34631</v>
      </c>
      <c r="D766" s="42"/>
      <c r="E766" s="17" t="s">
        <v>7</v>
      </c>
      <c r="F766" s="17" t="s">
        <v>7</v>
      </c>
      <c r="G766" s="18" t="s">
        <v>163</v>
      </c>
      <c r="H766" s="18" t="s">
        <v>164</v>
      </c>
    </row>
    <row r="767" spans="1:8" x14ac:dyDescent="0.2">
      <c r="A767" s="15" t="str">
        <f t="shared" si="20"/>
        <v>他</v>
      </c>
      <c r="B767" s="34">
        <v>231</v>
      </c>
      <c r="C767" s="16">
        <v>34512</v>
      </c>
      <c r="D767" s="42"/>
      <c r="E767" s="17" t="s">
        <v>7</v>
      </c>
      <c r="F767" s="17" t="s">
        <v>7</v>
      </c>
      <c r="G767" s="18" t="s">
        <v>1250</v>
      </c>
      <c r="H767" s="18" t="s">
        <v>385</v>
      </c>
    </row>
    <row r="768" spans="1:8" x14ac:dyDescent="0.2">
      <c r="A768" s="15" t="str">
        <f t="shared" si="20"/>
        <v>他</v>
      </c>
      <c r="B768" s="34">
        <v>230</v>
      </c>
      <c r="C768" s="16">
        <v>34493</v>
      </c>
      <c r="D768" s="42">
        <v>34243</v>
      </c>
      <c r="E768" s="17" t="s">
        <v>7</v>
      </c>
      <c r="F768" s="17" t="s">
        <v>7</v>
      </c>
      <c r="G768" s="18" t="s">
        <v>1251</v>
      </c>
      <c r="H768" s="18" t="s">
        <v>379</v>
      </c>
    </row>
    <row r="769" spans="1:8" x14ac:dyDescent="0.2">
      <c r="A769" s="15" t="str">
        <f t="shared" si="20"/>
        <v>他</v>
      </c>
      <c r="B769" s="34">
        <v>229</v>
      </c>
      <c r="C769" s="16">
        <v>34488</v>
      </c>
      <c r="D769" s="42"/>
      <c r="E769" s="17" t="s">
        <v>7</v>
      </c>
      <c r="F769" s="17" t="s">
        <v>7</v>
      </c>
      <c r="G769" s="18" t="s">
        <v>1252</v>
      </c>
      <c r="H769" s="18" t="s">
        <v>37</v>
      </c>
    </row>
    <row r="770" spans="1:8" x14ac:dyDescent="0.2">
      <c r="A770" s="15" t="str">
        <f t="shared" si="20"/>
        <v>他</v>
      </c>
      <c r="B770" s="34">
        <v>228</v>
      </c>
      <c r="C770" s="16">
        <v>34472</v>
      </c>
      <c r="D770" s="42"/>
      <c r="E770" s="17" t="s">
        <v>7</v>
      </c>
      <c r="F770" s="17" t="s">
        <v>7</v>
      </c>
      <c r="G770" s="18" t="s">
        <v>169</v>
      </c>
      <c r="H770" s="18" t="s">
        <v>215</v>
      </c>
    </row>
    <row r="771" spans="1:8" x14ac:dyDescent="0.2">
      <c r="A771" s="15" t="str">
        <f t="shared" si="20"/>
        <v>他</v>
      </c>
      <c r="B771" s="34">
        <v>227</v>
      </c>
      <c r="C771" s="16">
        <v>34303</v>
      </c>
      <c r="D771" s="42">
        <v>34274</v>
      </c>
      <c r="E771" s="17" t="s">
        <v>7</v>
      </c>
      <c r="F771" s="17" t="s">
        <v>7</v>
      </c>
      <c r="G771" s="18" t="s">
        <v>175</v>
      </c>
      <c r="H771" s="18" t="s">
        <v>176</v>
      </c>
    </row>
    <row r="772" spans="1:8" x14ac:dyDescent="0.2">
      <c r="A772" s="15" t="str">
        <f t="shared" si="20"/>
        <v>他</v>
      </c>
      <c r="B772" s="35">
        <v>226</v>
      </c>
      <c r="C772" s="19">
        <v>34183</v>
      </c>
      <c r="D772" s="40">
        <v>34121</v>
      </c>
      <c r="E772" s="17" t="s">
        <v>7</v>
      </c>
      <c r="F772" s="17" t="s">
        <v>7</v>
      </c>
      <c r="G772" s="18" t="s">
        <v>180</v>
      </c>
      <c r="H772" s="18" t="s">
        <v>181</v>
      </c>
    </row>
    <row r="773" spans="1:8" x14ac:dyDescent="0.2">
      <c r="A773" s="15" t="str">
        <f t="shared" si="20"/>
        <v>他</v>
      </c>
      <c r="B773" s="35">
        <v>225</v>
      </c>
      <c r="C773" s="19">
        <v>34151</v>
      </c>
      <c r="D773" s="40"/>
      <c r="E773" s="17" t="s">
        <v>7</v>
      </c>
      <c r="F773" s="17" t="s">
        <v>7</v>
      </c>
      <c r="G773" s="18" t="s">
        <v>1253</v>
      </c>
      <c r="H773" s="18" t="s">
        <v>1254</v>
      </c>
    </row>
    <row r="774" spans="1:8" x14ac:dyDescent="0.2">
      <c r="A774" s="15" t="str">
        <f t="shared" si="20"/>
        <v>他</v>
      </c>
      <c r="B774" s="35">
        <v>224</v>
      </c>
      <c r="C774" s="19">
        <v>34008</v>
      </c>
      <c r="D774" s="40"/>
      <c r="E774" s="17" t="s">
        <v>7</v>
      </c>
      <c r="F774" s="17" t="s">
        <v>7</v>
      </c>
      <c r="G774" s="18" t="s">
        <v>1255</v>
      </c>
      <c r="H774" s="18" t="s">
        <v>994</v>
      </c>
    </row>
    <row r="775" spans="1:8" x14ac:dyDescent="0.2">
      <c r="A775" s="15" t="str">
        <f t="shared" si="20"/>
        <v>他</v>
      </c>
      <c r="B775" s="35">
        <v>223</v>
      </c>
      <c r="C775" s="19">
        <v>33981</v>
      </c>
      <c r="D775" s="40"/>
      <c r="E775" s="17" t="s">
        <v>7</v>
      </c>
      <c r="F775" s="17" t="s">
        <v>7</v>
      </c>
      <c r="G775" s="18" t="s">
        <v>188</v>
      </c>
      <c r="H775" s="18" t="s">
        <v>444</v>
      </c>
    </row>
    <row r="776" spans="1:8" x14ac:dyDescent="0.2">
      <c r="A776" s="15" t="str">
        <f t="shared" si="20"/>
        <v>他</v>
      </c>
      <c r="B776" s="35">
        <v>222</v>
      </c>
      <c r="C776" s="19">
        <v>33963</v>
      </c>
      <c r="D776" s="40"/>
      <c r="E776" s="17" t="s">
        <v>7</v>
      </c>
      <c r="F776" s="17" t="s">
        <v>7</v>
      </c>
      <c r="G776" s="18" t="s">
        <v>189</v>
      </c>
      <c r="H776" s="18" t="s">
        <v>435</v>
      </c>
    </row>
    <row r="777" spans="1:8" x14ac:dyDescent="0.2">
      <c r="A777" s="15" t="str">
        <f t="shared" si="20"/>
        <v>他</v>
      </c>
      <c r="B777" s="35">
        <v>221</v>
      </c>
      <c r="C777" s="19">
        <v>33927</v>
      </c>
      <c r="D777" s="40">
        <v>33878</v>
      </c>
      <c r="E777" s="17" t="s">
        <v>5</v>
      </c>
      <c r="F777" s="17" t="s">
        <v>7</v>
      </c>
      <c r="G777" s="18" t="s">
        <v>194</v>
      </c>
      <c r="H777" s="18" t="s">
        <v>381</v>
      </c>
    </row>
    <row r="778" spans="1:8" x14ac:dyDescent="0.2">
      <c r="A778" s="15" t="str">
        <f t="shared" si="20"/>
        <v>他</v>
      </c>
      <c r="B778" s="35">
        <v>220</v>
      </c>
      <c r="C778" s="19">
        <v>33892</v>
      </c>
      <c r="D778" s="40"/>
      <c r="E778" s="17" t="s">
        <v>7</v>
      </c>
      <c r="F778" s="17" t="s">
        <v>7</v>
      </c>
      <c r="G778" s="18" t="s">
        <v>196</v>
      </c>
      <c r="H778" s="18" t="s">
        <v>1427</v>
      </c>
    </row>
    <row r="779" spans="1:8" x14ac:dyDescent="0.2">
      <c r="A779" s="15" t="str">
        <f t="shared" si="20"/>
        <v>他</v>
      </c>
      <c r="B779" s="35">
        <v>219</v>
      </c>
      <c r="C779" s="19">
        <v>33882</v>
      </c>
      <c r="D779" s="40">
        <v>33756</v>
      </c>
      <c r="E779" s="17" t="s">
        <v>7</v>
      </c>
      <c r="F779" s="17" t="s">
        <v>7</v>
      </c>
      <c r="G779" s="18" t="s">
        <v>198</v>
      </c>
      <c r="H779" s="18" t="s">
        <v>400</v>
      </c>
    </row>
    <row r="780" spans="1:8" x14ac:dyDescent="0.2">
      <c r="A780" s="15" t="str">
        <f t="shared" si="20"/>
        <v>他</v>
      </c>
      <c r="B780" s="35">
        <v>218</v>
      </c>
      <c r="C780" s="19">
        <v>33882</v>
      </c>
      <c r="D780" s="40">
        <v>33756</v>
      </c>
      <c r="E780" s="17" t="s">
        <v>7</v>
      </c>
      <c r="F780" s="17" t="s">
        <v>7</v>
      </c>
      <c r="G780" s="18" t="s">
        <v>1256</v>
      </c>
      <c r="H780" s="18" t="s">
        <v>400</v>
      </c>
    </row>
    <row r="781" spans="1:8" x14ac:dyDescent="0.2">
      <c r="A781" s="15" t="str">
        <f t="shared" si="20"/>
        <v>他</v>
      </c>
      <c r="B781" s="35">
        <v>217</v>
      </c>
      <c r="C781" s="19">
        <v>33858</v>
      </c>
      <c r="D781" s="40"/>
      <c r="E781" s="17" t="s">
        <v>7</v>
      </c>
      <c r="F781" s="17" t="s">
        <v>7</v>
      </c>
      <c r="G781" s="18" t="s">
        <v>1257</v>
      </c>
      <c r="H781" s="18" t="s">
        <v>435</v>
      </c>
    </row>
    <row r="782" spans="1:8" x14ac:dyDescent="0.2">
      <c r="A782" s="15" t="str">
        <f t="shared" si="20"/>
        <v>他</v>
      </c>
      <c r="B782" s="35">
        <v>216</v>
      </c>
      <c r="C782" s="19">
        <v>33735</v>
      </c>
      <c r="D782" s="40"/>
      <c r="E782" s="17" t="s">
        <v>5</v>
      </c>
      <c r="F782" s="17" t="s">
        <v>7</v>
      </c>
      <c r="G782" s="18" t="s">
        <v>1258</v>
      </c>
      <c r="H782" s="18" t="s">
        <v>381</v>
      </c>
    </row>
    <row r="783" spans="1:8" x14ac:dyDescent="0.2">
      <c r="A783" s="15" t="str">
        <f t="shared" si="20"/>
        <v>他</v>
      </c>
      <c r="B783" s="35">
        <v>214</v>
      </c>
      <c r="C783" s="19">
        <v>33682</v>
      </c>
      <c r="D783" s="40">
        <v>33664</v>
      </c>
      <c r="E783" s="17" t="s">
        <v>7</v>
      </c>
      <c r="F783" s="17" t="s">
        <v>7</v>
      </c>
      <c r="G783" s="18" t="s">
        <v>1259</v>
      </c>
      <c r="H783" s="18" t="s">
        <v>404</v>
      </c>
    </row>
    <row r="784" spans="1:8" x14ac:dyDescent="0.2">
      <c r="A784" s="15" t="str">
        <f t="shared" si="20"/>
        <v>他</v>
      </c>
      <c r="B784" s="35">
        <v>213</v>
      </c>
      <c r="C784" s="19">
        <v>33654</v>
      </c>
      <c r="D784" s="40"/>
      <c r="E784" s="17" t="s">
        <v>7</v>
      </c>
      <c r="F784" s="17" t="s">
        <v>7</v>
      </c>
      <c r="G784" s="18" t="s">
        <v>205</v>
      </c>
      <c r="H784" s="18" t="s">
        <v>1428</v>
      </c>
    </row>
    <row r="785" spans="1:8" x14ac:dyDescent="0.2">
      <c r="A785" s="15" t="str">
        <f t="shared" si="20"/>
        <v>他</v>
      </c>
      <c r="B785" s="35">
        <v>212</v>
      </c>
      <c r="C785" s="19">
        <v>33646</v>
      </c>
      <c r="D785" s="40">
        <v>33298</v>
      </c>
      <c r="E785" s="17" t="s">
        <v>5</v>
      </c>
      <c r="F785" s="17" t="s">
        <v>7</v>
      </c>
      <c r="G785" s="18" t="s">
        <v>206</v>
      </c>
      <c r="H785" s="18" t="s">
        <v>407</v>
      </c>
    </row>
    <row r="786" spans="1:8" x14ac:dyDescent="0.2">
      <c r="A786" s="15" t="str">
        <f t="shared" si="20"/>
        <v>他</v>
      </c>
      <c r="B786" s="35">
        <v>211</v>
      </c>
      <c r="C786" s="19">
        <v>33438</v>
      </c>
      <c r="D786" s="40">
        <v>33359</v>
      </c>
      <c r="E786" s="17" t="s">
        <v>7</v>
      </c>
      <c r="F786" s="17" t="s">
        <v>7</v>
      </c>
      <c r="G786" s="18" t="s">
        <v>218</v>
      </c>
      <c r="H786" s="18" t="s">
        <v>217</v>
      </c>
    </row>
    <row r="787" spans="1:8" x14ac:dyDescent="0.2">
      <c r="A787" s="15" t="str">
        <f t="shared" si="20"/>
        <v>他</v>
      </c>
      <c r="B787" s="35">
        <v>210</v>
      </c>
      <c r="C787" s="19">
        <v>33416</v>
      </c>
      <c r="D787" s="40" t="s">
        <v>1558</v>
      </c>
      <c r="E787" s="17" t="s">
        <v>7</v>
      </c>
      <c r="F787" s="17" t="s">
        <v>7</v>
      </c>
      <c r="G787" s="18" t="s">
        <v>1429</v>
      </c>
      <c r="H787" s="18" t="s">
        <v>385</v>
      </c>
    </row>
    <row r="788" spans="1:8" x14ac:dyDescent="0.2">
      <c r="A788" s="15" t="str">
        <f t="shared" si="20"/>
        <v>他</v>
      </c>
      <c r="B788" s="35">
        <v>208</v>
      </c>
      <c r="C788" s="19">
        <v>33203</v>
      </c>
      <c r="D788" s="40"/>
      <c r="E788" s="17" t="s">
        <v>5</v>
      </c>
      <c r="F788" s="17" t="s">
        <v>7</v>
      </c>
      <c r="G788" s="18" t="s">
        <v>1260</v>
      </c>
      <c r="H788" s="18" t="s">
        <v>452</v>
      </c>
    </row>
    <row r="789" spans="1:8" x14ac:dyDescent="0.2">
      <c r="A789" s="15" t="str">
        <f t="shared" si="20"/>
        <v>他</v>
      </c>
      <c r="B789" s="35">
        <v>207</v>
      </c>
      <c r="C789" s="19">
        <v>33168</v>
      </c>
      <c r="D789" s="40"/>
      <c r="E789" s="17" t="s">
        <v>7</v>
      </c>
      <c r="F789" s="17" t="s">
        <v>7</v>
      </c>
      <c r="G789" s="18" t="s">
        <v>223</v>
      </c>
      <c r="H789" s="18" t="s">
        <v>330</v>
      </c>
    </row>
    <row r="790" spans="1:8" x14ac:dyDescent="0.2">
      <c r="A790" s="15" t="str">
        <f t="shared" si="20"/>
        <v>他</v>
      </c>
      <c r="B790" s="35">
        <v>206</v>
      </c>
      <c r="C790" s="19">
        <v>33163</v>
      </c>
      <c r="D790" s="40"/>
      <c r="E790" s="17" t="s">
        <v>7</v>
      </c>
      <c r="F790" s="17" t="s">
        <v>7</v>
      </c>
      <c r="G790" s="18" t="s">
        <v>1261</v>
      </c>
      <c r="H790" s="18" t="s">
        <v>1189</v>
      </c>
    </row>
    <row r="791" spans="1:8" x14ac:dyDescent="0.2">
      <c r="A791" s="15" t="str">
        <f t="shared" si="20"/>
        <v>他</v>
      </c>
      <c r="B791" s="35">
        <v>205</v>
      </c>
      <c r="C791" s="19">
        <v>33152</v>
      </c>
      <c r="D791" s="40"/>
      <c r="E791" s="17" t="s">
        <v>7</v>
      </c>
      <c r="F791" s="17" t="s">
        <v>7</v>
      </c>
      <c r="G791" s="18" t="s">
        <v>1262</v>
      </c>
      <c r="H791" s="18" t="s">
        <v>1189</v>
      </c>
    </row>
    <row r="792" spans="1:8" x14ac:dyDescent="0.2">
      <c r="A792" s="15" t="str">
        <f t="shared" si="20"/>
        <v>他</v>
      </c>
      <c r="B792" s="35">
        <v>204</v>
      </c>
      <c r="C792" s="19">
        <v>33129</v>
      </c>
      <c r="D792" s="40">
        <v>33117</v>
      </c>
      <c r="E792" s="17" t="s">
        <v>5</v>
      </c>
      <c r="F792" s="17" t="s">
        <v>7</v>
      </c>
      <c r="G792" s="18" t="s">
        <v>225</v>
      </c>
      <c r="H792" s="18" t="s">
        <v>381</v>
      </c>
    </row>
    <row r="793" spans="1:8" x14ac:dyDescent="0.2">
      <c r="A793" s="15" t="str">
        <f t="shared" si="20"/>
        <v>他</v>
      </c>
      <c r="B793" s="35">
        <v>203</v>
      </c>
      <c r="C793" s="19">
        <v>33120</v>
      </c>
      <c r="D793" s="40">
        <v>33117</v>
      </c>
      <c r="E793" s="17" t="s">
        <v>7</v>
      </c>
      <c r="F793" s="17" t="s">
        <v>7</v>
      </c>
      <c r="G793" s="18" t="s">
        <v>1263</v>
      </c>
      <c r="H793" s="18" t="s">
        <v>448</v>
      </c>
    </row>
    <row r="794" spans="1:8" x14ac:dyDescent="0.2">
      <c r="A794" s="15" t="str">
        <f t="shared" si="20"/>
        <v>他</v>
      </c>
      <c r="B794" s="35">
        <v>202</v>
      </c>
      <c r="C794" s="19">
        <v>33109</v>
      </c>
      <c r="D794" s="40"/>
      <c r="E794" s="17" t="s">
        <v>7</v>
      </c>
      <c r="F794" s="17" t="s">
        <v>7</v>
      </c>
      <c r="G794" s="18" t="s">
        <v>228</v>
      </c>
      <c r="H794" s="20" t="s">
        <v>60</v>
      </c>
    </row>
    <row r="795" spans="1:8" x14ac:dyDescent="0.2">
      <c r="A795" s="15" t="str">
        <f t="shared" si="20"/>
        <v>他</v>
      </c>
      <c r="B795" s="35">
        <v>201</v>
      </c>
      <c r="C795" s="22">
        <v>32994</v>
      </c>
      <c r="D795" s="43">
        <v>32933</v>
      </c>
      <c r="E795" s="17" t="s">
        <v>7</v>
      </c>
      <c r="F795" s="17" t="s">
        <v>7</v>
      </c>
      <c r="G795" s="18" t="s">
        <v>236</v>
      </c>
      <c r="H795" s="18" t="s">
        <v>237</v>
      </c>
    </row>
    <row r="796" spans="1:8" x14ac:dyDescent="0.2">
      <c r="A796" s="15" t="str">
        <f t="shared" si="20"/>
        <v>他</v>
      </c>
      <c r="B796" s="35">
        <v>200</v>
      </c>
      <c r="C796" s="22">
        <v>32975</v>
      </c>
      <c r="D796" s="43">
        <v>32964</v>
      </c>
      <c r="E796" s="17" t="s">
        <v>7</v>
      </c>
      <c r="F796" s="17" t="s">
        <v>7</v>
      </c>
      <c r="G796" s="18" t="s">
        <v>1264</v>
      </c>
      <c r="H796" s="18" t="s">
        <v>404</v>
      </c>
    </row>
    <row r="797" spans="1:8" x14ac:dyDescent="0.2">
      <c r="A797" s="15" t="str">
        <f t="shared" si="20"/>
        <v>他</v>
      </c>
      <c r="B797" s="35">
        <v>199</v>
      </c>
      <c r="C797" s="22">
        <v>32968</v>
      </c>
      <c r="D797" s="43">
        <v>32905</v>
      </c>
      <c r="E797" s="17" t="s">
        <v>7</v>
      </c>
      <c r="F797" s="17" t="s">
        <v>7</v>
      </c>
      <c r="G797" s="18" t="s">
        <v>240</v>
      </c>
      <c r="H797" s="18" t="s">
        <v>241</v>
      </c>
    </row>
    <row r="798" spans="1:8" x14ac:dyDescent="0.2">
      <c r="A798" s="15" t="str">
        <f t="shared" si="20"/>
        <v>他</v>
      </c>
      <c r="B798" s="35">
        <v>198</v>
      </c>
      <c r="C798" s="22">
        <v>32961</v>
      </c>
      <c r="D798" s="43">
        <v>32933</v>
      </c>
      <c r="E798" s="17" t="s">
        <v>7</v>
      </c>
      <c r="F798" s="17" t="s">
        <v>7</v>
      </c>
      <c r="G798" s="18" t="s">
        <v>242</v>
      </c>
      <c r="H798" s="18" t="s">
        <v>151</v>
      </c>
    </row>
    <row r="799" spans="1:8" x14ac:dyDescent="0.2">
      <c r="A799" s="15" t="str">
        <f t="shared" si="20"/>
        <v>他</v>
      </c>
      <c r="B799" s="35">
        <v>197</v>
      </c>
      <c r="C799" s="22">
        <v>32913</v>
      </c>
      <c r="D799" s="43">
        <v>32874</v>
      </c>
      <c r="E799" s="17" t="s">
        <v>7</v>
      </c>
      <c r="F799" s="17" t="s">
        <v>7</v>
      </c>
      <c r="G799" s="18" t="s">
        <v>1430</v>
      </c>
      <c r="H799" s="18" t="s">
        <v>245</v>
      </c>
    </row>
    <row r="800" spans="1:8" x14ac:dyDescent="0.2">
      <c r="A800" s="15" t="str">
        <f t="shared" si="20"/>
        <v>他</v>
      </c>
      <c r="B800" s="35">
        <v>195</v>
      </c>
      <c r="C800" s="22">
        <v>32813</v>
      </c>
      <c r="D800" s="43"/>
      <c r="E800" s="17" t="s">
        <v>7</v>
      </c>
      <c r="F800" s="17" t="s">
        <v>7</v>
      </c>
      <c r="G800" s="18" t="s">
        <v>1265</v>
      </c>
      <c r="H800" s="18" t="s">
        <v>426</v>
      </c>
    </row>
    <row r="801" spans="1:8" x14ac:dyDescent="0.2">
      <c r="A801" s="15" t="str">
        <f t="shared" si="20"/>
        <v>他</v>
      </c>
      <c r="B801" s="35">
        <v>193</v>
      </c>
      <c r="C801" s="22">
        <v>32660</v>
      </c>
      <c r="D801" s="43"/>
      <c r="E801" s="17" t="s">
        <v>7</v>
      </c>
      <c r="F801" s="17" t="s">
        <v>7</v>
      </c>
      <c r="G801" s="18" t="s">
        <v>252</v>
      </c>
      <c r="H801" s="18" t="s">
        <v>437</v>
      </c>
    </row>
    <row r="802" spans="1:8" x14ac:dyDescent="0.2">
      <c r="A802" s="15" t="str">
        <f t="shared" si="20"/>
        <v>他</v>
      </c>
      <c r="B802" s="35">
        <v>192</v>
      </c>
      <c r="C802" s="22">
        <v>32658</v>
      </c>
      <c r="D802" s="43">
        <v>32629</v>
      </c>
      <c r="E802" s="17" t="s">
        <v>7</v>
      </c>
      <c r="F802" s="17" t="s">
        <v>7</v>
      </c>
      <c r="G802" s="18" t="s">
        <v>1266</v>
      </c>
      <c r="H802" s="18" t="s">
        <v>1267</v>
      </c>
    </row>
    <row r="803" spans="1:8" x14ac:dyDescent="0.2">
      <c r="A803" s="15" t="str">
        <f t="shared" si="20"/>
        <v>他</v>
      </c>
      <c r="B803" s="35">
        <v>191</v>
      </c>
      <c r="C803" s="22">
        <v>32573</v>
      </c>
      <c r="D803" s="43">
        <v>32112</v>
      </c>
      <c r="E803" s="17" t="s">
        <v>7</v>
      </c>
      <c r="F803" s="17" t="s">
        <v>7</v>
      </c>
      <c r="G803" s="18" t="s">
        <v>1239</v>
      </c>
      <c r="H803" s="18" t="s">
        <v>806</v>
      </c>
    </row>
    <row r="804" spans="1:8" x14ac:dyDescent="0.2">
      <c r="A804" s="15" t="str">
        <f t="shared" si="20"/>
        <v>他</v>
      </c>
      <c r="B804" s="35">
        <v>190</v>
      </c>
      <c r="C804" s="22">
        <v>32573</v>
      </c>
      <c r="D804" s="43">
        <v>32448</v>
      </c>
      <c r="E804" s="17" t="s">
        <v>7</v>
      </c>
      <c r="F804" s="17" t="s">
        <v>7</v>
      </c>
      <c r="G804" s="18" t="s">
        <v>1268</v>
      </c>
      <c r="H804" s="18" t="s">
        <v>806</v>
      </c>
    </row>
    <row r="805" spans="1:8" x14ac:dyDescent="0.2">
      <c r="A805" s="15" t="str">
        <f t="shared" si="20"/>
        <v>他</v>
      </c>
      <c r="B805" s="35">
        <v>189</v>
      </c>
      <c r="C805" s="19">
        <v>32525</v>
      </c>
      <c r="D805" s="40">
        <v>32325</v>
      </c>
      <c r="E805" s="17" t="s">
        <v>7</v>
      </c>
      <c r="F805" s="17" t="s">
        <v>7</v>
      </c>
      <c r="G805" s="18" t="s">
        <v>259</v>
      </c>
      <c r="H805" s="18" t="s">
        <v>1269</v>
      </c>
    </row>
    <row r="806" spans="1:8" x14ac:dyDescent="0.2">
      <c r="A806" s="15" t="str">
        <f t="shared" si="20"/>
        <v>他</v>
      </c>
      <c r="B806" s="35">
        <v>188</v>
      </c>
      <c r="C806" s="19">
        <v>32472</v>
      </c>
      <c r="D806" s="40">
        <v>32448</v>
      </c>
      <c r="E806" s="17" t="s">
        <v>7</v>
      </c>
      <c r="F806" s="17" t="s">
        <v>7</v>
      </c>
      <c r="G806" s="18" t="s">
        <v>1431</v>
      </c>
      <c r="H806" s="18" t="s">
        <v>438</v>
      </c>
    </row>
    <row r="807" spans="1:8" x14ac:dyDescent="0.2">
      <c r="A807" s="15" t="str">
        <f t="shared" si="20"/>
        <v>他</v>
      </c>
      <c r="B807" s="35">
        <v>187</v>
      </c>
      <c r="C807" s="19">
        <v>32462</v>
      </c>
      <c r="D807" s="40">
        <v>32417</v>
      </c>
      <c r="E807" s="17" t="s">
        <v>7</v>
      </c>
      <c r="F807" s="17" t="s">
        <v>7</v>
      </c>
      <c r="G807" s="18" t="s">
        <v>261</v>
      </c>
      <c r="H807" s="18" t="s">
        <v>444</v>
      </c>
    </row>
    <row r="808" spans="1:8" x14ac:dyDescent="0.2">
      <c r="A808" s="15" t="str">
        <f t="shared" si="20"/>
        <v>他</v>
      </c>
      <c r="B808" s="35">
        <v>186</v>
      </c>
      <c r="C808" s="19">
        <v>32408</v>
      </c>
      <c r="D808" s="40">
        <v>32356</v>
      </c>
      <c r="E808" s="17" t="s">
        <v>7</v>
      </c>
      <c r="F808" s="17" t="s">
        <v>7</v>
      </c>
      <c r="G808" s="18" t="s">
        <v>266</v>
      </c>
      <c r="H808" s="18" t="s">
        <v>434</v>
      </c>
    </row>
    <row r="809" spans="1:8" x14ac:dyDescent="0.2">
      <c r="A809" s="15" t="str">
        <f t="shared" si="20"/>
        <v>他</v>
      </c>
      <c r="B809" s="35">
        <v>185</v>
      </c>
      <c r="C809" s="19">
        <v>32402</v>
      </c>
      <c r="D809" s="40">
        <v>32356</v>
      </c>
      <c r="E809" s="17" t="s">
        <v>7</v>
      </c>
      <c r="F809" s="17" t="s">
        <v>7</v>
      </c>
      <c r="G809" s="18" t="s">
        <v>1270</v>
      </c>
      <c r="H809" s="18" t="s">
        <v>1271</v>
      </c>
    </row>
    <row r="810" spans="1:8" x14ac:dyDescent="0.2">
      <c r="A810" s="15" t="str">
        <f t="shared" si="20"/>
        <v>他</v>
      </c>
      <c r="B810" s="35">
        <v>184</v>
      </c>
      <c r="C810" s="19">
        <v>32384</v>
      </c>
      <c r="D810" s="40">
        <v>32356</v>
      </c>
      <c r="E810" s="17" t="s">
        <v>7</v>
      </c>
      <c r="F810" s="17" t="s">
        <v>7</v>
      </c>
      <c r="G810" s="18" t="s">
        <v>268</v>
      </c>
      <c r="H810" s="18" t="s">
        <v>393</v>
      </c>
    </row>
    <row r="811" spans="1:8" x14ac:dyDescent="0.2">
      <c r="A811" s="15" t="str">
        <f t="shared" si="20"/>
        <v>他</v>
      </c>
      <c r="B811" s="35">
        <v>183</v>
      </c>
      <c r="C811" s="19">
        <v>32368</v>
      </c>
      <c r="D811" s="40">
        <v>32325</v>
      </c>
      <c r="E811" s="17" t="s">
        <v>7</v>
      </c>
      <c r="F811" s="17" t="s">
        <v>7</v>
      </c>
      <c r="G811" s="18" t="s">
        <v>1432</v>
      </c>
      <c r="H811" s="18" t="s">
        <v>375</v>
      </c>
    </row>
    <row r="812" spans="1:8" x14ac:dyDescent="0.2">
      <c r="A812" s="15" t="str">
        <f t="shared" si="20"/>
        <v>他</v>
      </c>
      <c r="B812" s="35">
        <v>182</v>
      </c>
      <c r="C812" s="19">
        <v>32366</v>
      </c>
      <c r="D812" s="40">
        <v>32356</v>
      </c>
      <c r="E812" s="17" t="s">
        <v>7</v>
      </c>
      <c r="F812" s="17" t="s">
        <v>7</v>
      </c>
      <c r="G812" s="18" t="s">
        <v>1272</v>
      </c>
      <c r="H812" s="18" t="s">
        <v>806</v>
      </c>
    </row>
    <row r="813" spans="1:8" x14ac:dyDescent="0.2">
      <c r="A813" s="15" t="str">
        <f t="shared" si="20"/>
        <v>他</v>
      </c>
      <c r="B813" s="35">
        <v>181</v>
      </c>
      <c r="C813" s="19">
        <v>32319</v>
      </c>
      <c r="D813" s="40">
        <v>32264</v>
      </c>
      <c r="E813" s="17" t="s">
        <v>7</v>
      </c>
      <c r="F813" s="17" t="s">
        <v>7</v>
      </c>
      <c r="G813" s="18" t="s">
        <v>275</v>
      </c>
      <c r="H813" s="18" t="s">
        <v>438</v>
      </c>
    </row>
    <row r="814" spans="1:8" x14ac:dyDescent="0.2">
      <c r="A814" s="15" t="str">
        <f t="shared" si="20"/>
        <v>他</v>
      </c>
      <c r="B814" s="35">
        <v>180</v>
      </c>
      <c r="C814" s="19">
        <v>32293</v>
      </c>
      <c r="D814" s="40">
        <v>32234</v>
      </c>
      <c r="E814" s="17" t="s">
        <v>7</v>
      </c>
      <c r="F814" s="17" t="s">
        <v>7</v>
      </c>
      <c r="G814" s="18" t="s">
        <v>278</v>
      </c>
      <c r="H814" s="18" t="s">
        <v>375</v>
      </c>
    </row>
    <row r="815" spans="1:8" x14ac:dyDescent="0.2">
      <c r="A815" s="15" t="str">
        <f t="shared" si="20"/>
        <v>他</v>
      </c>
      <c r="B815" s="35">
        <v>179</v>
      </c>
      <c r="C815" s="19">
        <v>32253</v>
      </c>
      <c r="D815" s="40">
        <v>32203</v>
      </c>
      <c r="E815" s="17" t="s">
        <v>7</v>
      </c>
      <c r="F815" s="17" t="s">
        <v>7</v>
      </c>
      <c r="G815" s="18" t="s">
        <v>1273</v>
      </c>
      <c r="H815" s="18" t="s">
        <v>1274</v>
      </c>
    </row>
    <row r="816" spans="1:8" x14ac:dyDescent="0.2">
      <c r="A816" s="15" t="str">
        <f t="shared" si="20"/>
        <v>他</v>
      </c>
      <c r="B816" s="35">
        <v>178</v>
      </c>
      <c r="C816" s="19">
        <v>32252</v>
      </c>
      <c r="D816" s="40">
        <v>32051</v>
      </c>
      <c r="E816" s="17" t="s">
        <v>7</v>
      </c>
      <c r="F816" s="17" t="s">
        <v>7</v>
      </c>
      <c r="G816" s="18" t="s">
        <v>1275</v>
      </c>
      <c r="H816" s="18" t="s">
        <v>1274</v>
      </c>
    </row>
    <row r="817" spans="1:8" x14ac:dyDescent="0.2">
      <c r="A817" s="15" t="str">
        <f t="shared" si="20"/>
        <v>他</v>
      </c>
      <c r="B817" s="35">
        <v>177</v>
      </c>
      <c r="C817" s="19">
        <v>32232</v>
      </c>
      <c r="D817" s="46" t="s">
        <v>1575</v>
      </c>
      <c r="E817" s="17" t="s">
        <v>7</v>
      </c>
      <c r="F817" s="17" t="s">
        <v>7</v>
      </c>
      <c r="G817" s="18" t="s">
        <v>279</v>
      </c>
      <c r="H817" s="18" t="s">
        <v>372</v>
      </c>
    </row>
    <row r="818" spans="1:8" x14ac:dyDescent="0.2">
      <c r="A818" s="15" t="str">
        <f t="shared" si="20"/>
        <v>他</v>
      </c>
      <c r="B818" s="35">
        <v>176</v>
      </c>
      <c r="C818" s="19">
        <v>32232</v>
      </c>
      <c r="D818" s="46" t="s">
        <v>1575</v>
      </c>
      <c r="E818" s="17" t="s">
        <v>7</v>
      </c>
      <c r="F818" s="17" t="s">
        <v>7</v>
      </c>
      <c r="G818" s="18" t="s">
        <v>459</v>
      </c>
      <c r="H818" s="18" t="s">
        <v>372</v>
      </c>
    </row>
    <row r="819" spans="1:8" x14ac:dyDescent="0.2">
      <c r="A819" s="15" t="str">
        <f t="shared" si="20"/>
        <v>他</v>
      </c>
      <c r="B819" s="35">
        <v>175</v>
      </c>
      <c r="C819" s="19">
        <v>32189</v>
      </c>
      <c r="D819" s="40">
        <v>32143</v>
      </c>
      <c r="E819" s="17" t="s">
        <v>7</v>
      </c>
      <c r="F819" s="17" t="s">
        <v>7</v>
      </c>
      <c r="G819" s="18" t="s">
        <v>280</v>
      </c>
      <c r="H819" s="18" t="s">
        <v>245</v>
      </c>
    </row>
    <row r="820" spans="1:8" x14ac:dyDescent="0.2">
      <c r="A820" s="15" t="str">
        <f t="shared" si="20"/>
        <v>他</v>
      </c>
      <c r="B820" s="35">
        <v>173</v>
      </c>
      <c r="C820" s="19">
        <v>32170</v>
      </c>
      <c r="D820" s="40">
        <v>32021</v>
      </c>
      <c r="E820" s="17" t="s">
        <v>7</v>
      </c>
      <c r="F820" s="17" t="s">
        <v>7</v>
      </c>
      <c r="G820" s="18" t="s">
        <v>1350</v>
      </c>
      <c r="H820" s="18" t="s">
        <v>1351</v>
      </c>
    </row>
    <row r="821" spans="1:8" x14ac:dyDescent="0.2">
      <c r="A821" s="15" t="str">
        <f t="shared" si="20"/>
        <v>他</v>
      </c>
      <c r="B821" s="35">
        <v>172</v>
      </c>
      <c r="C821" s="19">
        <v>32168</v>
      </c>
      <c r="D821" s="40">
        <v>32051</v>
      </c>
      <c r="E821" s="17" t="s">
        <v>7</v>
      </c>
      <c r="F821" s="17" t="s">
        <v>7</v>
      </c>
      <c r="G821" s="18" t="s">
        <v>1352</v>
      </c>
      <c r="H821" s="18" t="s">
        <v>1353</v>
      </c>
    </row>
    <row r="822" spans="1:8" x14ac:dyDescent="0.2">
      <c r="A822" s="15" t="str">
        <f t="shared" si="20"/>
        <v>他</v>
      </c>
      <c r="B822" s="35">
        <v>171</v>
      </c>
      <c r="C822" s="19">
        <v>32167</v>
      </c>
      <c r="D822" s="40">
        <v>32082</v>
      </c>
      <c r="E822" s="17" t="s">
        <v>7</v>
      </c>
      <c r="F822" s="17" t="s">
        <v>7</v>
      </c>
      <c r="G822" s="18" t="s">
        <v>1354</v>
      </c>
      <c r="H822" s="18" t="s">
        <v>1355</v>
      </c>
    </row>
    <row r="823" spans="1:8" x14ac:dyDescent="0.2">
      <c r="A823" s="15" t="str">
        <f t="shared" si="20"/>
        <v>他</v>
      </c>
      <c r="B823" s="35">
        <v>170</v>
      </c>
      <c r="C823" s="19">
        <v>32133</v>
      </c>
      <c r="D823" s="40">
        <v>32082</v>
      </c>
      <c r="E823" s="17" t="s">
        <v>7</v>
      </c>
      <c r="F823" s="17" t="s">
        <v>7</v>
      </c>
      <c r="G823" s="18" t="s">
        <v>1356</v>
      </c>
      <c r="H823" s="18" t="s">
        <v>1357</v>
      </c>
    </row>
    <row r="824" spans="1:8" x14ac:dyDescent="0.2">
      <c r="A824" s="15" t="str">
        <f t="shared" si="20"/>
        <v>他</v>
      </c>
      <c r="B824" s="35">
        <v>169</v>
      </c>
      <c r="C824" s="19">
        <v>32127</v>
      </c>
      <c r="D824" s="40" t="s">
        <v>1578</v>
      </c>
      <c r="E824" s="17" t="s">
        <v>7</v>
      </c>
      <c r="F824" s="17" t="s">
        <v>7</v>
      </c>
      <c r="G824" s="18" t="s">
        <v>1358</v>
      </c>
      <c r="H824" s="18" t="s">
        <v>1359</v>
      </c>
    </row>
    <row r="825" spans="1:8" x14ac:dyDescent="0.2">
      <c r="A825" s="15" t="str">
        <f t="shared" ref="A825:A889" si="21">RIGHT(IF(F825="",E825,F825),1)</f>
        <v>他</v>
      </c>
      <c r="B825" s="35">
        <v>167</v>
      </c>
      <c r="C825" s="19">
        <v>32113</v>
      </c>
      <c r="D825" s="40">
        <v>31778</v>
      </c>
      <c r="E825" s="17" t="s">
        <v>7</v>
      </c>
      <c r="F825" s="17" t="s">
        <v>7</v>
      </c>
      <c r="G825" s="18" t="s">
        <v>1360</v>
      </c>
      <c r="H825" s="18" t="s">
        <v>1361</v>
      </c>
    </row>
    <row r="826" spans="1:8" x14ac:dyDescent="0.2">
      <c r="A826" s="15" t="str">
        <f t="shared" si="21"/>
        <v>他</v>
      </c>
      <c r="B826" s="35">
        <v>165</v>
      </c>
      <c r="C826" s="19">
        <v>32099</v>
      </c>
      <c r="D826" s="40">
        <v>32082</v>
      </c>
      <c r="E826" s="17" t="s">
        <v>7</v>
      </c>
      <c r="F826" s="17" t="s">
        <v>7</v>
      </c>
      <c r="G826" s="18" t="s">
        <v>281</v>
      </c>
      <c r="H826" s="18" t="s">
        <v>444</v>
      </c>
    </row>
    <row r="827" spans="1:8" x14ac:dyDescent="0.2">
      <c r="A827" s="15" t="str">
        <f t="shared" si="21"/>
        <v>他</v>
      </c>
      <c r="B827" s="35">
        <v>164</v>
      </c>
      <c r="C827" s="19">
        <v>32090</v>
      </c>
      <c r="D827" s="40">
        <v>32051</v>
      </c>
      <c r="E827" s="17" t="s">
        <v>7</v>
      </c>
      <c r="F827" s="17" t="s">
        <v>7</v>
      </c>
      <c r="G827" s="18" t="s">
        <v>1349</v>
      </c>
      <c r="H827" s="18" t="s">
        <v>245</v>
      </c>
    </row>
    <row r="828" spans="1:8" x14ac:dyDescent="0.2">
      <c r="A828" s="15" t="str">
        <f t="shared" si="21"/>
        <v>他</v>
      </c>
      <c r="B828" s="35">
        <v>162</v>
      </c>
      <c r="C828" s="19">
        <v>32013</v>
      </c>
      <c r="D828" s="40">
        <v>31990</v>
      </c>
      <c r="E828" s="17" t="s">
        <v>7</v>
      </c>
      <c r="F828" s="17" t="s">
        <v>7</v>
      </c>
      <c r="G828" s="18" t="s">
        <v>1348</v>
      </c>
      <c r="H828" s="18" t="s">
        <v>1433</v>
      </c>
    </row>
    <row r="829" spans="1:8" x14ac:dyDescent="0.2">
      <c r="A829" s="15" t="str">
        <f t="shared" si="21"/>
        <v>他</v>
      </c>
      <c r="B829" s="35">
        <v>161</v>
      </c>
      <c r="C829" s="19">
        <v>32010</v>
      </c>
      <c r="D829" s="40">
        <v>31929</v>
      </c>
      <c r="E829" s="17" t="s">
        <v>7</v>
      </c>
      <c r="F829" s="17" t="s">
        <v>7</v>
      </c>
      <c r="G829" s="18" t="s">
        <v>1434</v>
      </c>
      <c r="H829" s="20" t="s">
        <v>1347</v>
      </c>
    </row>
    <row r="830" spans="1:8" x14ac:dyDescent="0.2">
      <c r="A830" s="15" t="str">
        <f t="shared" si="21"/>
        <v>他</v>
      </c>
      <c r="B830" s="35">
        <v>160</v>
      </c>
      <c r="C830" s="19">
        <v>31994</v>
      </c>
      <c r="D830" s="40">
        <v>31959</v>
      </c>
      <c r="E830" s="17" t="s">
        <v>5</v>
      </c>
      <c r="F830" s="17" t="s">
        <v>7</v>
      </c>
      <c r="G830" s="18" t="s">
        <v>1435</v>
      </c>
      <c r="H830" s="20" t="s">
        <v>245</v>
      </c>
    </row>
    <row r="831" spans="1:8" x14ac:dyDescent="0.2">
      <c r="A831" s="15" t="str">
        <f t="shared" si="21"/>
        <v>他</v>
      </c>
      <c r="B831" s="35">
        <v>159</v>
      </c>
      <c r="C831" s="19">
        <v>31949</v>
      </c>
      <c r="D831" s="40">
        <v>31837</v>
      </c>
      <c r="E831" s="17" t="s">
        <v>7</v>
      </c>
      <c r="F831" s="17" t="s">
        <v>7</v>
      </c>
      <c r="G831" s="50" t="s">
        <v>1346</v>
      </c>
      <c r="H831" s="18" t="s">
        <v>397</v>
      </c>
    </row>
    <row r="832" spans="1:8" x14ac:dyDescent="0.2">
      <c r="A832" s="15" t="str">
        <f t="shared" si="21"/>
        <v>他</v>
      </c>
      <c r="B832" s="35">
        <v>158</v>
      </c>
      <c r="C832" s="19">
        <v>31919</v>
      </c>
      <c r="D832" s="40">
        <v>31868</v>
      </c>
      <c r="E832" s="17" t="s">
        <v>5</v>
      </c>
      <c r="F832" s="17" t="s">
        <v>7</v>
      </c>
      <c r="G832" s="18" t="s">
        <v>1436</v>
      </c>
      <c r="H832" s="18" t="s">
        <v>245</v>
      </c>
    </row>
    <row r="833" spans="1:8" x14ac:dyDescent="0.2">
      <c r="A833" s="15" t="str">
        <f t="shared" si="21"/>
        <v>他</v>
      </c>
      <c r="B833" s="35">
        <v>157</v>
      </c>
      <c r="C833" s="19">
        <v>31843</v>
      </c>
      <c r="D833" s="40">
        <v>31837</v>
      </c>
      <c r="E833" s="17" t="s">
        <v>7</v>
      </c>
      <c r="F833" s="17" t="s">
        <v>7</v>
      </c>
      <c r="G833" s="18" t="s">
        <v>1345</v>
      </c>
      <c r="H833" s="18" t="s">
        <v>1267</v>
      </c>
    </row>
    <row r="834" spans="1:8" x14ac:dyDescent="0.2">
      <c r="A834" s="15" t="str">
        <f t="shared" si="21"/>
        <v>他</v>
      </c>
      <c r="B834" s="35">
        <v>156</v>
      </c>
      <c r="C834" s="19">
        <v>31825</v>
      </c>
      <c r="D834" s="40">
        <v>31778</v>
      </c>
      <c r="E834" s="17" t="s">
        <v>5</v>
      </c>
      <c r="F834" s="17" t="s">
        <v>7</v>
      </c>
      <c r="G834" s="18" t="s">
        <v>1437</v>
      </c>
      <c r="H834" s="18" t="s">
        <v>245</v>
      </c>
    </row>
    <row r="835" spans="1:8" x14ac:dyDescent="0.2">
      <c r="A835" s="15" t="str">
        <f t="shared" si="21"/>
        <v>他</v>
      </c>
      <c r="B835" s="35">
        <v>155</v>
      </c>
      <c r="C835" s="19">
        <v>31806</v>
      </c>
      <c r="D835" s="40">
        <v>31778</v>
      </c>
      <c r="E835" s="17" t="s">
        <v>7</v>
      </c>
      <c r="F835" s="17" t="s">
        <v>7</v>
      </c>
      <c r="G835" s="18" t="s">
        <v>1343</v>
      </c>
      <c r="H835" s="18" t="s">
        <v>1344</v>
      </c>
    </row>
    <row r="836" spans="1:8" x14ac:dyDescent="0.2">
      <c r="A836" s="15" t="str">
        <f t="shared" si="21"/>
        <v>他</v>
      </c>
      <c r="B836" s="35">
        <v>150</v>
      </c>
      <c r="C836" s="19">
        <v>31742</v>
      </c>
      <c r="D836" s="40">
        <v>31686</v>
      </c>
      <c r="E836" s="17" t="s">
        <v>5</v>
      </c>
      <c r="F836" s="17" t="s">
        <v>7</v>
      </c>
      <c r="G836" s="18" t="s">
        <v>1342</v>
      </c>
      <c r="H836" s="18" t="s">
        <v>245</v>
      </c>
    </row>
    <row r="837" spans="1:8" x14ac:dyDescent="0.2">
      <c r="A837" s="15" t="str">
        <f t="shared" si="21"/>
        <v>他</v>
      </c>
      <c r="B837" s="35">
        <v>145</v>
      </c>
      <c r="C837" s="19">
        <v>31735</v>
      </c>
      <c r="D837" s="40">
        <v>31686</v>
      </c>
      <c r="E837" s="17" t="s">
        <v>7</v>
      </c>
      <c r="F837" s="17" t="s">
        <v>7</v>
      </c>
      <c r="G837" s="18" t="s">
        <v>259</v>
      </c>
      <c r="H837" s="18" t="s">
        <v>295</v>
      </c>
    </row>
    <row r="838" spans="1:8" x14ac:dyDescent="0.2">
      <c r="A838" s="15" t="str">
        <f t="shared" si="21"/>
        <v>他</v>
      </c>
      <c r="B838" s="35">
        <v>144</v>
      </c>
      <c r="C838" s="19">
        <v>31714</v>
      </c>
      <c r="D838" s="40">
        <v>31686</v>
      </c>
      <c r="E838" s="17" t="s">
        <v>7</v>
      </c>
      <c r="F838" s="17" t="s">
        <v>7</v>
      </c>
      <c r="G838" s="18" t="s">
        <v>1341</v>
      </c>
      <c r="H838" s="18" t="s">
        <v>1267</v>
      </c>
    </row>
    <row r="839" spans="1:8" x14ac:dyDescent="0.2">
      <c r="A839" s="15" t="str">
        <f t="shared" si="21"/>
        <v>他</v>
      </c>
      <c r="B839" s="35">
        <v>142</v>
      </c>
      <c r="C839" s="19">
        <v>31639</v>
      </c>
      <c r="D839" s="40">
        <v>31594</v>
      </c>
      <c r="E839" s="17" t="s">
        <v>5</v>
      </c>
      <c r="F839" s="17" t="s">
        <v>7</v>
      </c>
      <c r="G839" s="18" t="s">
        <v>1340</v>
      </c>
      <c r="H839" s="18" t="s">
        <v>375</v>
      </c>
    </row>
    <row r="840" spans="1:8" x14ac:dyDescent="0.2">
      <c r="A840" s="15" t="str">
        <f t="shared" si="21"/>
        <v>他</v>
      </c>
      <c r="B840" s="35">
        <v>141</v>
      </c>
      <c r="C840" s="19">
        <v>31637</v>
      </c>
      <c r="D840" s="40">
        <v>31472</v>
      </c>
      <c r="E840" s="17" t="s">
        <v>7</v>
      </c>
      <c r="F840" s="17" t="s">
        <v>7</v>
      </c>
      <c r="G840" s="18" t="s">
        <v>297</v>
      </c>
      <c r="H840" s="20" t="s">
        <v>1456</v>
      </c>
    </row>
    <row r="841" spans="1:8" x14ac:dyDescent="0.2">
      <c r="A841" s="15" t="str">
        <f t="shared" si="21"/>
        <v>他</v>
      </c>
      <c r="B841" s="35">
        <v>138</v>
      </c>
      <c r="C841" s="19">
        <v>31574</v>
      </c>
      <c r="D841" s="40">
        <v>31533</v>
      </c>
      <c r="E841" s="17" t="s">
        <v>5</v>
      </c>
      <c r="F841" s="17" t="s">
        <v>7</v>
      </c>
      <c r="G841" s="18" t="s">
        <v>302</v>
      </c>
      <c r="H841" s="18" t="s">
        <v>400</v>
      </c>
    </row>
    <row r="842" spans="1:8" x14ac:dyDescent="0.2">
      <c r="A842" s="15" t="str">
        <f t="shared" si="21"/>
        <v>他</v>
      </c>
      <c r="B842" s="35">
        <v>137</v>
      </c>
      <c r="C842" s="19">
        <v>31545</v>
      </c>
      <c r="D842" s="40">
        <v>31503</v>
      </c>
      <c r="E842" s="17" t="s">
        <v>5</v>
      </c>
      <c r="F842" s="17" t="s">
        <v>7</v>
      </c>
      <c r="G842" s="18" t="s">
        <v>1438</v>
      </c>
      <c r="H842" s="18" t="s">
        <v>375</v>
      </c>
    </row>
    <row r="843" spans="1:8" x14ac:dyDescent="0.2">
      <c r="A843" s="15" t="str">
        <f t="shared" si="21"/>
        <v>他</v>
      </c>
      <c r="B843" s="35">
        <v>135</v>
      </c>
      <c r="C843" s="19">
        <v>31511</v>
      </c>
      <c r="D843" s="40">
        <v>31291</v>
      </c>
      <c r="E843" s="17" t="s">
        <v>7</v>
      </c>
      <c r="F843" s="17" t="s">
        <v>7</v>
      </c>
      <c r="G843" s="18" t="s">
        <v>1339</v>
      </c>
      <c r="H843" s="18" t="s">
        <v>1338</v>
      </c>
    </row>
    <row r="844" spans="1:8" x14ac:dyDescent="0.2">
      <c r="A844" s="15" t="str">
        <f t="shared" si="21"/>
        <v>他</v>
      </c>
      <c r="B844" s="35">
        <v>134</v>
      </c>
      <c r="C844" s="19">
        <v>31511</v>
      </c>
      <c r="D844" s="40">
        <v>31413</v>
      </c>
      <c r="E844" s="17" t="s">
        <v>7</v>
      </c>
      <c r="F844" s="17" t="s">
        <v>7</v>
      </c>
      <c r="G844" s="18" t="s">
        <v>1337</v>
      </c>
      <c r="H844" s="18" t="s">
        <v>1338</v>
      </c>
    </row>
    <row r="845" spans="1:8" x14ac:dyDescent="0.2">
      <c r="A845" s="15" t="str">
        <f t="shared" si="21"/>
        <v>他</v>
      </c>
      <c r="B845" s="35">
        <v>132</v>
      </c>
      <c r="C845" s="19">
        <v>31474</v>
      </c>
      <c r="D845" s="40">
        <v>31413</v>
      </c>
      <c r="E845" s="17" t="s">
        <v>5</v>
      </c>
      <c r="F845" s="17" t="s">
        <v>7</v>
      </c>
      <c r="G845" s="18" t="s">
        <v>284</v>
      </c>
      <c r="H845" s="18" t="s">
        <v>375</v>
      </c>
    </row>
    <row r="846" spans="1:8" x14ac:dyDescent="0.2">
      <c r="A846" s="15" t="str">
        <f t="shared" si="21"/>
        <v>他</v>
      </c>
      <c r="B846" s="35">
        <v>131</v>
      </c>
      <c r="C846" s="19">
        <v>31083</v>
      </c>
      <c r="D846" s="40">
        <v>31382</v>
      </c>
      <c r="E846" s="17" t="s">
        <v>5</v>
      </c>
      <c r="F846" s="17" t="s">
        <v>7</v>
      </c>
      <c r="G846" s="18" t="s">
        <v>306</v>
      </c>
      <c r="H846" s="18" t="s">
        <v>245</v>
      </c>
    </row>
    <row r="847" spans="1:8" x14ac:dyDescent="0.2">
      <c r="A847" s="15" t="str">
        <f t="shared" si="21"/>
        <v>他</v>
      </c>
      <c r="B847" s="35">
        <v>127</v>
      </c>
      <c r="C847" s="19">
        <v>31371</v>
      </c>
      <c r="D847" s="40">
        <v>31321</v>
      </c>
      <c r="E847" s="17" t="s">
        <v>7</v>
      </c>
      <c r="F847" s="17" t="s">
        <v>7</v>
      </c>
      <c r="G847" s="18" t="s">
        <v>308</v>
      </c>
      <c r="H847" s="18" t="s">
        <v>217</v>
      </c>
    </row>
    <row r="848" spans="1:8" x14ac:dyDescent="0.2">
      <c r="A848" s="15" t="str">
        <f t="shared" si="21"/>
        <v>他</v>
      </c>
      <c r="B848" s="35">
        <v>124</v>
      </c>
      <c r="C848" s="19">
        <v>31360</v>
      </c>
      <c r="D848" s="40">
        <v>31321</v>
      </c>
      <c r="E848" s="17" t="s">
        <v>5</v>
      </c>
      <c r="F848" s="17" t="s">
        <v>7</v>
      </c>
      <c r="G848" s="18" t="s">
        <v>284</v>
      </c>
      <c r="H848" s="18" t="s">
        <v>375</v>
      </c>
    </row>
    <row r="849" spans="1:8" x14ac:dyDescent="0.2">
      <c r="A849" s="15" t="str">
        <f t="shared" si="21"/>
        <v>他</v>
      </c>
      <c r="B849" s="35">
        <v>120</v>
      </c>
      <c r="C849" s="19">
        <v>31278</v>
      </c>
      <c r="D849" s="40">
        <v>31229</v>
      </c>
      <c r="E849" s="17" t="s">
        <v>5</v>
      </c>
      <c r="F849" s="17" t="s">
        <v>7</v>
      </c>
      <c r="G849" s="18" t="s">
        <v>284</v>
      </c>
      <c r="H849" s="18" t="s">
        <v>375</v>
      </c>
    </row>
    <row r="850" spans="1:8" x14ac:dyDescent="0.2">
      <c r="A850" s="15" t="str">
        <f t="shared" si="21"/>
        <v>他</v>
      </c>
      <c r="B850" s="35">
        <v>118</v>
      </c>
      <c r="C850" s="19">
        <v>31245</v>
      </c>
      <c r="D850" s="40">
        <v>31229</v>
      </c>
      <c r="E850" s="17" t="s">
        <v>7</v>
      </c>
      <c r="F850" s="17" t="s">
        <v>7</v>
      </c>
      <c r="G850" s="18" t="s">
        <v>1336</v>
      </c>
      <c r="H850" s="20" t="s">
        <v>373</v>
      </c>
    </row>
    <row r="851" spans="1:8" x14ac:dyDescent="0.2">
      <c r="A851" s="15" t="str">
        <f t="shared" si="21"/>
        <v>他</v>
      </c>
      <c r="B851" s="35">
        <v>117</v>
      </c>
      <c r="C851" s="19">
        <v>31238</v>
      </c>
      <c r="D851" s="40">
        <v>31229</v>
      </c>
      <c r="E851" s="17" t="s">
        <v>7</v>
      </c>
      <c r="F851" s="17" t="s">
        <v>7</v>
      </c>
      <c r="G851" s="18" t="s">
        <v>318</v>
      </c>
      <c r="H851" s="18" t="s">
        <v>245</v>
      </c>
    </row>
    <row r="852" spans="1:8" x14ac:dyDescent="0.2">
      <c r="A852" s="15" t="str">
        <f t="shared" si="21"/>
        <v>他</v>
      </c>
      <c r="B852" s="35">
        <v>116</v>
      </c>
      <c r="C852" s="19">
        <v>31227</v>
      </c>
      <c r="D852" s="40">
        <v>31199</v>
      </c>
      <c r="E852" s="17" t="s">
        <v>7</v>
      </c>
      <c r="F852" s="17" t="s">
        <v>7</v>
      </c>
      <c r="G852" s="18" t="s">
        <v>1334</v>
      </c>
      <c r="H852" s="18" t="s">
        <v>1335</v>
      </c>
    </row>
    <row r="853" spans="1:8" x14ac:dyDescent="0.2">
      <c r="A853" s="15" t="str">
        <f t="shared" si="21"/>
        <v>他</v>
      </c>
      <c r="B853" s="35">
        <v>111</v>
      </c>
      <c r="C853" s="19">
        <v>31177</v>
      </c>
      <c r="D853" s="40">
        <v>31138</v>
      </c>
      <c r="E853" s="17" t="s">
        <v>5</v>
      </c>
      <c r="F853" s="17" t="s">
        <v>7</v>
      </c>
      <c r="G853" s="18" t="s">
        <v>320</v>
      </c>
      <c r="H853" s="18" t="s">
        <v>375</v>
      </c>
    </row>
    <row r="854" spans="1:8" x14ac:dyDescent="0.2">
      <c r="A854" s="15" t="str">
        <f t="shared" si="21"/>
        <v>他</v>
      </c>
      <c r="B854" s="35">
        <v>105</v>
      </c>
      <c r="C854" s="19">
        <v>31099</v>
      </c>
      <c r="D854" s="40">
        <v>31048</v>
      </c>
      <c r="E854" s="17" t="s">
        <v>5</v>
      </c>
      <c r="F854" s="17" t="s">
        <v>7</v>
      </c>
      <c r="G854" s="18" t="s">
        <v>1333</v>
      </c>
      <c r="H854" s="18" t="s">
        <v>375</v>
      </c>
    </row>
    <row r="855" spans="1:8" x14ac:dyDescent="0.2">
      <c r="A855" s="15" t="str">
        <f t="shared" si="21"/>
        <v>他</v>
      </c>
      <c r="B855" s="35">
        <v>104</v>
      </c>
      <c r="C855" s="19">
        <v>31083</v>
      </c>
      <c r="D855" s="40">
        <v>31017</v>
      </c>
      <c r="E855" s="17" t="s">
        <v>7</v>
      </c>
      <c r="F855" s="17" t="s">
        <v>7</v>
      </c>
      <c r="G855" s="18" t="s">
        <v>1332</v>
      </c>
      <c r="H855" s="18" t="s">
        <v>397</v>
      </c>
    </row>
    <row r="856" spans="1:8" x14ac:dyDescent="0.2">
      <c r="A856" s="15" t="str">
        <f t="shared" si="21"/>
        <v>他</v>
      </c>
      <c r="B856" s="35">
        <v>101</v>
      </c>
      <c r="C856" s="19">
        <v>31052</v>
      </c>
      <c r="D856" s="40">
        <v>31017</v>
      </c>
      <c r="E856" s="17" t="s">
        <v>7</v>
      </c>
      <c r="F856" s="17" t="s">
        <v>7</v>
      </c>
      <c r="G856" s="18" t="s">
        <v>1330</v>
      </c>
      <c r="H856" s="18" t="s">
        <v>1331</v>
      </c>
    </row>
    <row r="857" spans="1:8" x14ac:dyDescent="0.2">
      <c r="A857" s="15" t="str">
        <f t="shared" si="21"/>
        <v>他</v>
      </c>
      <c r="B857" s="35">
        <v>97</v>
      </c>
      <c r="C857" s="19">
        <v>31008</v>
      </c>
      <c r="D857" s="40">
        <v>30987</v>
      </c>
      <c r="E857" s="17" t="s">
        <v>7</v>
      </c>
      <c r="F857" s="17" t="s">
        <v>7</v>
      </c>
      <c r="G857" s="20" t="s">
        <v>1439</v>
      </c>
      <c r="H857" s="18" t="s">
        <v>401</v>
      </c>
    </row>
    <row r="858" spans="1:8" x14ac:dyDescent="0.2">
      <c r="A858" s="15" t="str">
        <f t="shared" si="21"/>
        <v>他</v>
      </c>
      <c r="B858" s="35">
        <v>96</v>
      </c>
      <c r="C858" s="19">
        <v>30993</v>
      </c>
      <c r="D858" s="40">
        <v>30956</v>
      </c>
      <c r="E858" s="17" t="s">
        <v>7</v>
      </c>
      <c r="F858" s="17" t="s">
        <v>7</v>
      </c>
      <c r="G858" s="20" t="s">
        <v>1329</v>
      </c>
      <c r="H858" s="18" t="s">
        <v>375</v>
      </c>
    </row>
    <row r="859" spans="1:8" x14ac:dyDescent="0.2">
      <c r="A859" s="15" t="str">
        <f t="shared" si="21"/>
        <v>他</v>
      </c>
      <c r="B859" s="35">
        <v>92</v>
      </c>
      <c r="C859" s="19">
        <v>30945</v>
      </c>
      <c r="D859" s="40">
        <v>30926</v>
      </c>
      <c r="E859" s="17" t="s">
        <v>7</v>
      </c>
      <c r="F859" s="17" t="s">
        <v>7</v>
      </c>
      <c r="G859" s="20" t="s">
        <v>1328</v>
      </c>
      <c r="H859" s="20" t="s">
        <v>369</v>
      </c>
    </row>
    <row r="860" spans="1:8" x14ac:dyDescent="0.2">
      <c r="A860" s="15" t="str">
        <f t="shared" si="21"/>
        <v>他</v>
      </c>
      <c r="B860" s="35">
        <v>89</v>
      </c>
      <c r="C860" s="19">
        <v>30894</v>
      </c>
      <c r="D860" s="40">
        <v>30864</v>
      </c>
      <c r="E860" s="17" t="s">
        <v>5</v>
      </c>
      <c r="F860" s="17" t="s">
        <v>7</v>
      </c>
      <c r="G860" s="20" t="s">
        <v>1327</v>
      </c>
      <c r="H860" s="20" t="s">
        <v>244</v>
      </c>
    </row>
    <row r="861" spans="1:8" x14ac:dyDescent="0.2">
      <c r="A861" s="15" t="str">
        <f t="shared" si="21"/>
        <v>他</v>
      </c>
      <c r="B861" s="35">
        <v>88</v>
      </c>
      <c r="C861" s="19">
        <v>30894</v>
      </c>
      <c r="D861" s="40">
        <v>30834</v>
      </c>
      <c r="E861" s="17" t="s">
        <v>5</v>
      </c>
      <c r="F861" s="17" t="s">
        <v>7</v>
      </c>
      <c r="G861" s="20" t="s">
        <v>1326</v>
      </c>
      <c r="H861" s="20" t="s">
        <v>244</v>
      </c>
    </row>
    <row r="862" spans="1:8" x14ac:dyDescent="0.2">
      <c r="A862" s="15" t="str">
        <f t="shared" si="21"/>
        <v>他</v>
      </c>
      <c r="B862" s="35">
        <v>87</v>
      </c>
      <c r="C862" s="19">
        <v>30889</v>
      </c>
      <c r="D862" s="40">
        <v>30742</v>
      </c>
      <c r="E862" s="17" t="s">
        <v>7</v>
      </c>
      <c r="F862" s="17" t="s">
        <v>7</v>
      </c>
      <c r="G862" s="20" t="s">
        <v>1318</v>
      </c>
      <c r="H862" s="20" t="s">
        <v>1008</v>
      </c>
    </row>
    <row r="863" spans="1:8" x14ac:dyDescent="0.2">
      <c r="A863" s="15" t="str">
        <f t="shared" si="21"/>
        <v>他</v>
      </c>
      <c r="B863" s="35">
        <v>86</v>
      </c>
      <c r="C863" s="19">
        <v>30889</v>
      </c>
      <c r="D863" s="40">
        <v>30742</v>
      </c>
      <c r="E863" s="17" t="s">
        <v>7</v>
      </c>
      <c r="F863" s="17" t="s">
        <v>7</v>
      </c>
      <c r="G863" s="20" t="s">
        <v>1319</v>
      </c>
      <c r="H863" s="20" t="s">
        <v>1008</v>
      </c>
    </row>
    <row r="864" spans="1:8" x14ac:dyDescent="0.2">
      <c r="A864" s="15" t="str">
        <f t="shared" si="21"/>
        <v>他</v>
      </c>
      <c r="B864" s="35">
        <v>85</v>
      </c>
      <c r="C864" s="19">
        <v>30889</v>
      </c>
      <c r="D864" s="40">
        <v>30834</v>
      </c>
      <c r="E864" s="17" t="s">
        <v>7</v>
      </c>
      <c r="F864" s="17" t="s">
        <v>7</v>
      </c>
      <c r="G864" s="20" t="s">
        <v>1320</v>
      </c>
      <c r="H864" s="20" t="s">
        <v>1008</v>
      </c>
    </row>
    <row r="865" spans="1:8" x14ac:dyDescent="0.2">
      <c r="A865" s="15" t="str">
        <f t="shared" si="21"/>
        <v>他</v>
      </c>
      <c r="B865" s="35">
        <v>84</v>
      </c>
      <c r="C865" s="19">
        <v>30889</v>
      </c>
      <c r="D865" s="40">
        <v>30834</v>
      </c>
      <c r="E865" s="17" t="s">
        <v>7</v>
      </c>
      <c r="F865" s="17" t="s">
        <v>7</v>
      </c>
      <c r="G865" s="20" t="s">
        <v>1321</v>
      </c>
      <c r="H865" s="20" t="s">
        <v>1008</v>
      </c>
    </row>
    <row r="866" spans="1:8" x14ac:dyDescent="0.2">
      <c r="A866" s="15" t="str">
        <f t="shared" si="21"/>
        <v>他</v>
      </c>
      <c r="B866" s="35">
        <v>83</v>
      </c>
      <c r="C866" s="19">
        <v>30889</v>
      </c>
      <c r="D866" s="40">
        <v>30437</v>
      </c>
      <c r="E866" s="17" t="s">
        <v>7</v>
      </c>
      <c r="F866" s="17" t="s">
        <v>7</v>
      </c>
      <c r="G866" s="20" t="s">
        <v>1322</v>
      </c>
      <c r="H866" s="20" t="s">
        <v>1008</v>
      </c>
    </row>
    <row r="867" spans="1:8" x14ac:dyDescent="0.2">
      <c r="A867" s="15" t="str">
        <f t="shared" si="21"/>
        <v>他</v>
      </c>
      <c r="B867" s="35">
        <v>82</v>
      </c>
      <c r="C867" s="19">
        <v>30887</v>
      </c>
      <c r="D867" s="40">
        <v>30713</v>
      </c>
      <c r="E867" s="17" t="s">
        <v>7</v>
      </c>
      <c r="F867" s="17" t="s">
        <v>7</v>
      </c>
      <c r="G867" s="20" t="s">
        <v>1323</v>
      </c>
      <c r="H867" s="20" t="s">
        <v>1324</v>
      </c>
    </row>
    <row r="868" spans="1:8" x14ac:dyDescent="0.2">
      <c r="A868" s="15" t="str">
        <f t="shared" si="21"/>
        <v>他</v>
      </c>
      <c r="B868" s="35">
        <v>80</v>
      </c>
      <c r="C868" s="19">
        <v>30877</v>
      </c>
      <c r="D868" s="40">
        <v>30834</v>
      </c>
      <c r="E868" s="17" t="s">
        <v>7</v>
      </c>
      <c r="F868" s="17" t="s">
        <v>7</v>
      </c>
      <c r="G868" s="20" t="s">
        <v>1325</v>
      </c>
      <c r="H868" s="20" t="s">
        <v>377</v>
      </c>
    </row>
    <row r="869" spans="1:8" x14ac:dyDescent="0.2">
      <c r="A869" s="15" t="str">
        <f t="shared" si="21"/>
        <v>他</v>
      </c>
      <c r="B869" s="35">
        <v>79</v>
      </c>
      <c r="C869" s="19">
        <v>30870</v>
      </c>
      <c r="D869" s="40">
        <v>30864</v>
      </c>
      <c r="E869" s="17" t="s">
        <v>7</v>
      </c>
      <c r="F869" s="17" t="s">
        <v>7</v>
      </c>
      <c r="G869" s="20" t="s">
        <v>1317</v>
      </c>
      <c r="H869" s="20" t="s">
        <v>373</v>
      </c>
    </row>
    <row r="870" spans="1:8" x14ac:dyDescent="0.2">
      <c r="A870" s="15" t="str">
        <f t="shared" si="21"/>
        <v>他</v>
      </c>
      <c r="B870" s="35">
        <v>78</v>
      </c>
      <c r="C870" s="19">
        <v>30823</v>
      </c>
      <c r="D870" s="40">
        <v>27454</v>
      </c>
      <c r="E870" s="17" t="s">
        <v>7</v>
      </c>
      <c r="F870" s="17" t="s">
        <v>7</v>
      </c>
      <c r="G870" s="18" t="s">
        <v>1316</v>
      </c>
      <c r="H870" s="18" t="s">
        <v>430</v>
      </c>
    </row>
    <row r="871" spans="1:8" x14ac:dyDescent="0.2">
      <c r="A871" s="15" t="str">
        <f t="shared" si="21"/>
        <v>他</v>
      </c>
      <c r="B871" s="35">
        <v>76</v>
      </c>
      <c r="C871" s="19">
        <v>30823</v>
      </c>
      <c r="D871" s="40">
        <v>29312</v>
      </c>
      <c r="E871" s="17" t="s">
        <v>7</v>
      </c>
      <c r="F871" s="17" t="s">
        <v>7</v>
      </c>
      <c r="G871" s="18" t="s">
        <v>345</v>
      </c>
      <c r="H871" s="18" t="s">
        <v>346</v>
      </c>
    </row>
    <row r="872" spans="1:8" x14ac:dyDescent="0.2">
      <c r="A872" s="15" t="str">
        <f t="shared" si="21"/>
        <v>他</v>
      </c>
      <c r="B872" s="35">
        <v>75</v>
      </c>
      <c r="C872" s="19">
        <v>30823</v>
      </c>
      <c r="D872" s="40">
        <v>27454</v>
      </c>
      <c r="E872" s="17" t="s">
        <v>7</v>
      </c>
      <c r="F872" s="17" t="s">
        <v>7</v>
      </c>
      <c r="G872" s="18" t="s">
        <v>347</v>
      </c>
      <c r="H872" s="18" t="s">
        <v>429</v>
      </c>
    </row>
    <row r="873" spans="1:8" x14ac:dyDescent="0.2">
      <c r="A873" s="15" t="str">
        <f t="shared" si="21"/>
        <v>他</v>
      </c>
      <c r="B873" s="35">
        <v>74</v>
      </c>
      <c r="C873" s="19">
        <v>30823</v>
      </c>
      <c r="D873" s="40">
        <v>29707</v>
      </c>
      <c r="E873" s="17" t="s">
        <v>7</v>
      </c>
      <c r="F873" s="17" t="s">
        <v>7</v>
      </c>
      <c r="G873" s="20" t="s">
        <v>348</v>
      </c>
      <c r="H873" s="18" t="s">
        <v>349</v>
      </c>
    </row>
    <row r="874" spans="1:8" x14ac:dyDescent="0.2">
      <c r="A874" s="15" t="str">
        <f t="shared" si="21"/>
        <v>他</v>
      </c>
      <c r="B874" s="35">
        <v>71</v>
      </c>
      <c r="C874" s="19">
        <v>30823</v>
      </c>
      <c r="D874" s="46" t="s">
        <v>1575</v>
      </c>
      <c r="E874" s="17" t="s">
        <v>7</v>
      </c>
      <c r="F874" s="17" t="s">
        <v>7</v>
      </c>
      <c r="G874" s="18" t="s">
        <v>350</v>
      </c>
      <c r="H874" s="18" t="s">
        <v>351</v>
      </c>
    </row>
    <row r="875" spans="1:8" x14ac:dyDescent="0.2">
      <c r="A875" s="15" t="str">
        <f t="shared" si="21"/>
        <v>他</v>
      </c>
      <c r="B875" s="35">
        <v>70</v>
      </c>
      <c r="C875" s="19">
        <v>30811</v>
      </c>
      <c r="D875" s="40">
        <v>27546</v>
      </c>
      <c r="E875" s="17" t="s">
        <v>7</v>
      </c>
      <c r="F875" s="17" t="s">
        <v>7</v>
      </c>
      <c r="G875" s="18" t="s">
        <v>1315</v>
      </c>
      <c r="H875" s="18" t="s">
        <v>436</v>
      </c>
    </row>
    <row r="876" spans="1:8" x14ac:dyDescent="0.2">
      <c r="A876" s="15" t="str">
        <f t="shared" si="21"/>
        <v>他</v>
      </c>
      <c r="B876" s="35">
        <v>69</v>
      </c>
      <c r="C876" s="19">
        <v>30811</v>
      </c>
      <c r="D876" s="40">
        <v>27546</v>
      </c>
      <c r="E876" s="17" t="s">
        <v>7</v>
      </c>
      <c r="F876" s="17" t="s">
        <v>7</v>
      </c>
      <c r="G876" s="18" t="s">
        <v>1314</v>
      </c>
      <c r="H876" s="18" t="s">
        <v>436</v>
      </c>
    </row>
    <row r="877" spans="1:8" x14ac:dyDescent="0.2">
      <c r="A877" s="15" t="str">
        <f t="shared" si="21"/>
        <v>他</v>
      </c>
      <c r="B877" s="35">
        <v>68</v>
      </c>
      <c r="C877" s="19">
        <v>30811</v>
      </c>
      <c r="D877" s="40">
        <v>30468</v>
      </c>
      <c r="E877" s="17" t="s">
        <v>7</v>
      </c>
      <c r="F877" s="17" t="s">
        <v>7</v>
      </c>
      <c r="G877" s="18" t="s">
        <v>352</v>
      </c>
      <c r="H877" s="18" t="s">
        <v>436</v>
      </c>
    </row>
    <row r="878" spans="1:8" x14ac:dyDescent="0.2">
      <c r="A878" s="15" t="str">
        <f t="shared" ref="A878" si="22">RIGHT(IF(F878="",E878,F878),1)</f>
        <v>他</v>
      </c>
      <c r="B878" s="41" t="s">
        <v>1579</v>
      </c>
      <c r="C878" s="19">
        <v>30798</v>
      </c>
      <c r="D878" s="40">
        <v>30742</v>
      </c>
      <c r="E878" s="17" t="s">
        <v>7</v>
      </c>
      <c r="F878" s="17" t="s">
        <v>7</v>
      </c>
      <c r="G878" s="18" t="s">
        <v>1580</v>
      </c>
      <c r="H878" s="18" t="s">
        <v>387</v>
      </c>
    </row>
    <row r="879" spans="1:8" x14ac:dyDescent="0.2">
      <c r="A879" s="15" t="str">
        <f t="shared" si="21"/>
        <v>他</v>
      </c>
      <c r="B879" s="35">
        <v>66</v>
      </c>
      <c r="C879" s="19">
        <v>30798</v>
      </c>
      <c r="D879" s="40">
        <v>30742</v>
      </c>
      <c r="E879" s="17" t="s">
        <v>7</v>
      </c>
      <c r="F879" s="17" t="s">
        <v>7</v>
      </c>
      <c r="G879" s="18" t="s">
        <v>1581</v>
      </c>
      <c r="H879" s="18" t="s">
        <v>387</v>
      </c>
    </row>
    <row r="880" spans="1:8" x14ac:dyDescent="0.2">
      <c r="A880" s="15" t="str">
        <f t="shared" si="21"/>
        <v>他</v>
      </c>
      <c r="B880" s="35">
        <v>64</v>
      </c>
      <c r="C880" s="19">
        <v>30770</v>
      </c>
      <c r="D880" s="40">
        <v>30773</v>
      </c>
      <c r="E880" s="17" t="s">
        <v>7</v>
      </c>
      <c r="F880" s="17" t="s">
        <v>7</v>
      </c>
      <c r="G880" s="18" t="s">
        <v>1313</v>
      </c>
      <c r="H880" s="18" t="s">
        <v>726</v>
      </c>
    </row>
    <row r="881" spans="1:10" s="3" customFormat="1" ht="13.5" customHeight="1" x14ac:dyDescent="0.2">
      <c r="A881" s="15" t="str">
        <f t="shared" si="21"/>
        <v>他</v>
      </c>
      <c r="B881" s="35">
        <v>63</v>
      </c>
      <c r="C881" s="19">
        <v>30770</v>
      </c>
      <c r="D881" s="40">
        <v>30742</v>
      </c>
      <c r="E881" s="17" t="s">
        <v>7</v>
      </c>
      <c r="F881" s="17" t="s">
        <v>7</v>
      </c>
      <c r="G881" s="18" t="s">
        <v>1312</v>
      </c>
      <c r="H881" s="18" t="s">
        <v>726</v>
      </c>
      <c r="J881" s="2"/>
    </row>
    <row r="882" spans="1:10" x14ac:dyDescent="0.2">
      <c r="A882" s="15" t="str">
        <f t="shared" si="21"/>
        <v>他</v>
      </c>
      <c r="B882" s="35">
        <v>62</v>
      </c>
      <c r="C882" s="19">
        <v>30770</v>
      </c>
      <c r="D882" s="40">
        <v>30529</v>
      </c>
      <c r="E882" s="17" t="s">
        <v>7</v>
      </c>
      <c r="F882" s="17" t="s">
        <v>7</v>
      </c>
      <c r="G882" s="18" t="s">
        <v>1311</v>
      </c>
      <c r="H882" s="18" t="s">
        <v>726</v>
      </c>
    </row>
    <row r="883" spans="1:10" x14ac:dyDescent="0.2">
      <c r="A883" s="15" t="str">
        <f t="shared" si="21"/>
        <v>他</v>
      </c>
      <c r="B883" s="35">
        <v>60</v>
      </c>
      <c r="C883" s="19">
        <v>30755</v>
      </c>
      <c r="D883" s="40">
        <v>30682</v>
      </c>
      <c r="E883" s="17" t="s">
        <v>6</v>
      </c>
      <c r="F883" s="17" t="s">
        <v>7</v>
      </c>
      <c r="G883" s="18" t="s">
        <v>1310</v>
      </c>
      <c r="H883" s="18" t="s">
        <v>424</v>
      </c>
    </row>
    <row r="884" spans="1:10" x14ac:dyDescent="0.2">
      <c r="A884" s="15" t="str">
        <f t="shared" si="21"/>
        <v>他</v>
      </c>
      <c r="B884" s="35">
        <v>55</v>
      </c>
      <c r="C884" s="19">
        <v>30700</v>
      </c>
      <c r="D884" s="40">
        <v>30651</v>
      </c>
      <c r="E884" s="17" t="s">
        <v>5</v>
      </c>
      <c r="F884" s="17" t="s">
        <v>7</v>
      </c>
      <c r="G884" s="18" t="s">
        <v>1308</v>
      </c>
      <c r="H884" s="18" t="s">
        <v>1309</v>
      </c>
    </row>
    <row r="885" spans="1:10" x14ac:dyDescent="0.2">
      <c r="A885" s="15" t="str">
        <f t="shared" si="21"/>
        <v>他</v>
      </c>
      <c r="B885" s="35">
        <v>53</v>
      </c>
      <c r="C885" s="19">
        <v>30694</v>
      </c>
      <c r="D885" s="40">
        <v>29465</v>
      </c>
      <c r="E885" s="17" t="s">
        <v>7</v>
      </c>
      <c r="F885" s="17" t="s">
        <v>7</v>
      </c>
      <c r="G885" s="18" t="s">
        <v>364</v>
      </c>
      <c r="H885" s="18" t="s">
        <v>1307</v>
      </c>
    </row>
    <row r="886" spans="1:10" x14ac:dyDescent="0.2">
      <c r="A886" s="15" t="str">
        <f t="shared" si="21"/>
        <v>他</v>
      </c>
      <c r="B886" s="35">
        <v>52</v>
      </c>
      <c r="C886" s="19">
        <v>30687</v>
      </c>
      <c r="D886" s="40">
        <v>26207</v>
      </c>
      <c r="E886" s="17" t="s">
        <v>6</v>
      </c>
      <c r="F886" s="17" t="s">
        <v>7</v>
      </c>
      <c r="G886" s="18" t="s">
        <v>1305</v>
      </c>
      <c r="H886" s="18" t="s">
        <v>1306</v>
      </c>
    </row>
    <row r="887" spans="1:10" x14ac:dyDescent="0.2">
      <c r="A887" s="15" t="str">
        <f t="shared" si="21"/>
        <v>他</v>
      </c>
      <c r="B887" s="35">
        <v>48</v>
      </c>
      <c r="C887" s="19">
        <v>30610</v>
      </c>
      <c r="D887" s="40"/>
      <c r="E887" s="17" t="s">
        <v>6</v>
      </c>
      <c r="F887" s="17" t="s">
        <v>7</v>
      </c>
      <c r="G887" s="18" t="s">
        <v>1303</v>
      </c>
      <c r="H887" s="18" t="s">
        <v>1304</v>
      </c>
    </row>
    <row r="888" spans="1:10" x14ac:dyDescent="0.2">
      <c r="A888" s="15" t="str">
        <f t="shared" si="21"/>
        <v>他</v>
      </c>
      <c r="B888" s="35">
        <v>47</v>
      </c>
      <c r="C888" s="19">
        <v>30609</v>
      </c>
      <c r="D888" s="40"/>
      <c r="E888" s="17" t="s">
        <v>7</v>
      </c>
      <c r="F888" s="17" t="s">
        <v>7</v>
      </c>
      <c r="G888" s="18" t="s">
        <v>1302</v>
      </c>
      <c r="H888" s="18" t="s">
        <v>151</v>
      </c>
    </row>
    <row r="889" spans="1:10" x14ac:dyDescent="0.2">
      <c r="A889" s="15" t="str">
        <f t="shared" si="21"/>
        <v>他</v>
      </c>
      <c r="B889" s="35">
        <v>44</v>
      </c>
      <c r="C889" s="19">
        <v>29618</v>
      </c>
      <c r="D889" s="40">
        <v>29618</v>
      </c>
      <c r="E889" s="17" t="s">
        <v>7</v>
      </c>
      <c r="F889" s="17" t="s">
        <v>7</v>
      </c>
      <c r="G889" s="18" t="s">
        <v>1300</v>
      </c>
      <c r="H889" s="18" t="s">
        <v>1301</v>
      </c>
    </row>
    <row r="890" spans="1:10" x14ac:dyDescent="0.2">
      <c r="A890" s="15" t="str">
        <f t="shared" ref="A890:A898" si="23">RIGHT(IF(F890="",E890,F890),1)</f>
        <v>他</v>
      </c>
      <c r="B890" s="35">
        <v>40</v>
      </c>
      <c r="C890" s="19">
        <v>30158</v>
      </c>
      <c r="D890" s="40">
        <v>30133</v>
      </c>
      <c r="E890" s="17" t="s">
        <v>7</v>
      </c>
      <c r="F890" s="17" t="s">
        <v>7</v>
      </c>
      <c r="G890" s="18" t="s">
        <v>1298</v>
      </c>
      <c r="H890" s="18" t="s">
        <v>1299</v>
      </c>
    </row>
    <row r="891" spans="1:10" x14ac:dyDescent="0.2">
      <c r="A891" s="15" t="str">
        <f t="shared" si="23"/>
        <v>他</v>
      </c>
      <c r="B891" s="35">
        <v>36</v>
      </c>
      <c r="C891" s="19">
        <v>29648</v>
      </c>
      <c r="D891" s="40">
        <v>29618</v>
      </c>
      <c r="E891" s="17" t="s">
        <v>5</v>
      </c>
      <c r="F891" s="17" t="s">
        <v>7</v>
      </c>
      <c r="G891" s="18" t="s">
        <v>1297</v>
      </c>
      <c r="H891" s="18" t="s">
        <v>29</v>
      </c>
    </row>
    <row r="892" spans="1:10" x14ac:dyDescent="0.2">
      <c r="A892" s="15" t="str">
        <f t="shared" si="23"/>
        <v>他</v>
      </c>
      <c r="B892" s="35">
        <v>34</v>
      </c>
      <c r="C892" s="19">
        <v>30282</v>
      </c>
      <c r="D892" s="40">
        <v>30256</v>
      </c>
      <c r="E892" s="17" t="s">
        <v>7</v>
      </c>
      <c r="F892" s="17" t="s">
        <v>7</v>
      </c>
      <c r="G892" s="18" t="s">
        <v>1296</v>
      </c>
      <c r="H892" s="18" t="s">
        <v>29</v>
      </c>
    </row>
    <row r="893" spans="1:10" x14ac:dyDescent="0.2">
      <c r="A893" s="15" t="str">
        <f t="shared" si="23"/>
        <v>他</v>
      </c>
      <c r="B893" s="35">
        <v>28</v>
      </c>
      <c r="C893" s="19">
        <v>30533</v>
      </c>
      <c r="D893" s="40"/>
      <c r="E893" s="17" t="s">
        <v>7</v>
      </c>
      <c r="F893" s="17" t="s">
        <v>7</v>
      </c>
      <c r="G893" s="18" t="s">
        <v>1294</v>
      </c>
      <c r="H893" s="18" t="s">
        <v>1295</v>
      </c>
    </row>
    <row r="894" spans="1:10" x14ac:dyDescent="0.2">
      <c r="A894" s="15" t="str">
        <f t="shared" si="23"/>
        <v>他</v>
      </c>
      <c r="B894" s="35">
        <v>27</v>
      </c>
      <c r="C894" s="19">
        <v>29193</v>
      </c>
      <c r="D894" s="40">
        <v>29160</v>
      </c>
      <c r="E894" s="17" t="s">
        <v>7</v>
      </c>
      <c r="F894" s="17" t="s">
        <v>7</v>
      </c>
      <c r="G894" s="18" t="s">
        <v>1293</v>
      </c>
      <c r="H894" s="18" t="s">
        <v>379</v>
      </c>
    </row>
    <row r="895" spans="1:10" x14ac:dyDescent="0.2">
      <c r="A895" s="15" t="str">
        <f t="shared" si="23"/>
        <v>他</v>
      </c>
      <c r="B895" s="35">
        <v>26</v>
      </c>
      <c r="C895" s="19">
        <v>29188</v>
      </c>
      <c r="D895" s="40">
        <v>29129</v>
      </c>
      <c r="E895" s="17" t="s">
        <v>6</v>
      </c>
      <c r="F895" s="17" t="s">
        <v>7</v>
      </c>
      <c r="G895" s="18" t="s">
        <v>1290</v>
      </c>
      <c r="H895" s="18" t="s">
        <v>1291</v>
      </c>
    </row>
    <row r="896" spans="1:10" x14ac:dyDescent="0.2">
      <c r="A896" s="15" t="str">
        <f t="shared" si="23"/>
        <v>他</v>
      </c>
      <c r="B896" s="35">
        <v>25</v>
      </c>
      <c r="C896" s="19">
        <v>29137</v>
      </c>
      <c r="D896" s="40">
        <v>29099</v>
      </c>
      <c r="E896" s="17" t="s">
        <v>7</v>
      </c>
      <c r="F896" s="17" t="s">
        <v>7</v>
      </c>
      <c r="G896" s="18" t="s">
        <v>1289</v>
      </c>
      <c r="H896" s="18" t="s">
        <v>56</v>
      </c>
    </row>
    <row r="897" spans="1:8" x14ac:dyDescent="0.2">
      <c r="A897" s="15" t="str">
        <f t="shared" si="23"/>
        <v>他</v>
      </c>
      <c r="B897" s="35">
        <v>24</v>
      </c>
      <c r="C897" s="19">
        <v>29111</v>
      </c>
      <c r="D897" s="40">
        <v>29068</v>
      </c>
      <c r="E897" s="17" t="s">
        <v>5</v>
      </c>
      <c r="F897" s="17" t="s">
        <v>7</v>
      </c>
      <c r="G897" s="18" t="s">
        <v>1288</v>
      </c>
      <c r="H897" s="18" t="s">
        <v>151</v>
      </c>
    </row>
    <row r="898" spans="1:8" x14ac:dyDescent="0.2">
      <c r="A898" s="15" t="str">
        <f t="shared" si="23"/>
        <v>他</v>
      </c>
      <c r="B898" s="35">
        <v>23</v>
      </c>
      <c r="C898" s="19">
        <v>29083</v>
      </c>
      <c r="D898" s="40"/>
      <c r="E898" s="17" t="s">
        <v>6</v>
      </c>
      <c r="F898" s="17" t="s">
        <v>7</v>
      </c>
      <c r="G898" s="18" t="s">
        <v>1287</v>
      </c>
      <c r="H898" s="18" t="s">
        <v>448</v>
      </c>
    </row>
    <row r="899" spans="1:8" x14ac:dyDescent="0.2">
      <c r="A899" s="15" t="str">
        <f>RIGHT(IF(F897="",E899,F897),1)</f>
        <v>他</v>
      </c>
      <c r="B899" s="35">
        <v>22</v>
      </c>
      <c r="C899" s="19">
        <v>28887</v>
      </c>
      <c r="D899" s="40">
        <v>28856</v>
      </c>
      <c r="E899" s="17" t="s">
        <v>6</v>
      </c>
      <c r="F899" s="17" t="s">
        <v>7</v>
      </c>
      <c r="G899" s="18" t="s">
        <v>1286</v>
      </c>
      <c r="H899" s="18" t="s">
        <v>857</v>
      </c>
    </row>
    <row r="900" spans="1:8" x14ac:dyDescent="0.2">
      <c r="A900" s="15" t="str">
        <f t="shared" ref="A900:A907" si="24">RIGHT(IF(F900="",E900,F900),1)</f>
        <v>他</v>
      </c>
      <c r="B900" s="35">
        <v>20</v>
      </c>
      <c r="C900" s="19">
        <v>30512</v>
      </c>
      <c r="D900" s="40"/>
      <c r="E900" s="17" t="s">
        <v>6</v>
      </c>
      <c r="F900" s="17" t="s">
        <v>7</v>
      </c>
      <c r="G900" s="18" t="s">
        <v>1292</v>
      </c>
      <c r="H900" s="18" t="s">
        <v>1285</v>
      </c>
    </row>
    <row r="901" spans="1:8" x14ac:dyDescent="0.2">
      <c r="A901" s="15" t="str">
        <f t="shared" si="24"/>
        <v>他</v>
      </c>
      <c r="B901" s="35">
        <v>19</v>
      </c>
      <c r="C901" s="19">
        <v>30512</v>
      </c>
      <c r="D901" s="40"/>
      <c r="E901" s="17" t="s">
        <v>6</v>
      </c>
      <c r="F901" s="17" t="s">
        <v>7</v>
      </c>
      <c r="G901" s="18" t="s">
        <v>1284</v>
      </c>
      <c r="H901" s="18" t="s">
        <v>1285</v>
      </c>
    </row>
    <row r="902" spans="1:8" x14ac:dyDescent="0.2">
      <c r="A902" s="15" t="str">
        <f t="shared" si="24"/>
        <v>他</v>
      </c>
      <c r="B902" s="35">
        <v>16</v>
      </c>
      <c r="C902" s="19">
        <v>28369</v>
      </c>
      <c r="D902" s="40"/>
      <c r="E902" s="17" t="s">
        <v>6</v>
      </c>
      <c r="F902" s="17" t="s">
        <v>7</v>
      </c>
      <c r="G902" s="18" t="s">
        <v>1283</v>
      </c>
      <c r="H902" s="18"/>
    </row>
    <row r="903" spans="1:8" x14ac:dyDescent="0.2">
      <c r="A903" s="15" t="str">
        <f t="shared" si="24"/>
        <v>他</v>
      </c>
      <c r="B903" s="35">
        <v>14</v>
      </c>
      <c r="C903" s="19">
        <v>28380</v>
      </c>
      <c r="D903" s="40"/>
      <c r="E903" s="17" t="s">
        <v>6</v>
      </c>
      <c r="F903" s="17" t="s">
        <v>7</v>
      </c>
      <c r="G903" s="18" t="s">
        <v>1282</v>
      </c>
      <c r="H903" s="18" t="s">
        <v>385</v>
      </c>
    </row>
    <row r="904" spans="1:8" x14ac:dyDescent="0.2">
      <c r="A904" s="15" t="str">
        <f t="shared" si="24"/>
        <v>他</v>
      </c>
      <c r="B904" s="35">
        <v>9</v>
      </c>
      <c r="C904" s="19">
        <v>27426</v>
      </c>
      <c r="D904" s="40">
        <v>27089</v>
      </c>
      <c r="E904" s="17" t="s">
        <v>7</v>
      </c>
      <c r="F904" s="17" t="s">
        <v>7</v>
      </c>
      <c r="G904" s="18" t="s">
        <v>1280</v>
      </c>
      <c r="H904" s="18" t="s">
        <v>1281</v>
      </c>
    </row>
    <row r="905" spans="1:8" x14ac:dyDescent="0.2">
      <c r="A905" s="15" t="str">
        <f t="shared" si="24"/>
        <v>他</v>
      </c>
      <c r="B905" s="35">
        <v>7</v>
      </c>
      <c r="C905" s="19">
        <v>27120</v>
      </c>
      <c r="D905" s="40"/>
      <c r="E905" s="17" t="s">
        <v>6</v>
      </c>
      <c r="F905" s="17" t="s">
        <v>7</v>
      </c>
      <c r="G905" s="18" t="s">
        <v>1279</v>
      </c>
      <c r="H905" s="18" t="s">
        <v>243</v>
      </c>
    </row>
    <row r="906" spans="1:8" x14ac:dyDescent="0.2">
      <c r="A906" s="15" t="str">
        <f t="shared" si="24"/>
        <v>他</v>
      </c>
      <c r="B906" s="35">
        <v>4</v>
      </c>
      <c r="C906" s="19">
        <v>27820</v>
      </c>
      <c r="D906" s="40">
        <v>27820</v>
      </c>
      <c r="E906" s="17" t="s">
        <v>6</v>
      </c>
      <c r="F906" s="17" t="s">
        <v>7</v>
      </c>
      <c r="G906" s="18" t="s">
        <v>1278</v>
      </c>
      <c r="H906" s="18" t="s">
        <v>450</v>
      </c>
    </row>
    <row r="907" spans="1:8" x14ac:dyDescent="0.2">
      <c r="A907" s="15" t="str">
        <f t="shared" si="24"/>
        <v>他</v>
      </c>
      <c r="B907" s="35">
        <v>1</v>
      </c>
      <c r="C907" s="19">
        <v>25535</v>
      </c>
      <c r="D907" s="40">
        <v>25508</v>
      </c>
      <c r="E907" s="17" t="s">
        <v>7</v>
      </c>
      <c r="F907" s="17" t="s">
        <v>7</v>
      </c>
      <c r="G907" s="18" t="s">
        <v>1276</v>
      </c>
      <c r="H907" s="18" t="s">
        <v>1277</v>
      </c>
    </row>
    <row r="908" spans="1:8" ht="15" customHeight="1" x14ac:dyDescent="0.2">
      <c r="A908" s="15" t="str">
        <f t="shared" ref="A908:A939" si="25">LEFT(IF(F908="",E908,F908),1)</f>
        <v>調</v>
      </c>
      <c r="B908" s="34">
        <v>157</v>
      </c>
      <c r="C908" s="16">
        <v>43041</v>
      </c>
      <c r="D908" s="42">
        <v>42826</v>
      </c>
      <c r="E908" s="17" t="s">
        <v>5</v>
      </c>
      <c r="F908" s="17" t="s">
        <v>8</v>
      </c>
      <c r="G908" s="24" t="s">
        <v>18</v>
      </c>
      <c r="H908" s="24" t="s">
        <v>374</v>
      </c>
    </row>
    <row r="909" spans="1:8" ht="15" customHeight="1" x14ac:dyDescent="0.2">
      <c r="A909" s="15" t="str">
        <f t="shared" si="25"/>
        <v>調</v>
      </c>
      <c r="B909" s="34">
        <v>156</v>
      </c>
      <c r="C909" s="16">
        <v>42676</v>
      </c>
      <c r="D909" s="42">
        <v>42644</v>
      </c>
      <c r="E909" s="17" t="s">
        <v>5</v>
      </c>
      <c r="F909" s="17" t="s">
        <v>8</v>
      </c>
      <c r="G909" s="24" t="s">
        <v>19</v>
      </c>
      <c r="H909" s="18" t="s">
        <v>1143</v>
      </c>
    </row>
    <row r="910" spans="1:8" x14ac:dyDescent="0.2">
      <c r="A910" s="15" t="str">
        <f t="shared" si="25"/>
        <v>調</v>
      </c>
      <c r="B910" s="34">
        <v>155</v>
      </c>
      <c r="C910" s="16">
        <v>42192</v>
      </c>
      <c r="D910" s="42">
        <v>41791</v>
      </c>
      <c r="E910" s="17" t="s">
        <v>5</v>
      </c>
      <c r="F910" s="17" t="s">
        <v>8</v>
      </c>
      <c r="G910" s="24" t="s">
        <v>20</v>
      </c>
      <c r="H910" s="24" t="s">
        <v>1440</v>
      </c>
    </row>
    <row r="911" spans="1:8" x14ac:dyDescent="0.2">
      <c r="A911" s="15" t="str">
        <f t="shared" si="25"/>
        <v>調</v>
      </c>
      <c r="B911" s="35">
        <v>154</v>
      </c>
      <c r="C911" s="51">
        <v>41806</v>
      </c>
      <c r="D911" s="40">
        <v>41730</v>
      </c>
      <c r="E911" s="17" t="s">
        <v>6</v>
      </c>
      <c r="F911" s="17" t="s">
        <v>8</v>
      </c>
      <c r="G911" s="20" t="s">
        <v>495</v>
      </c>
      <c r="H911" s="20" t="s">
        <v>496</v>
      </c>
    </row>
    <row r="912" spans="1:8" x14ac:dyDescent="0.2">
      <c r="A912" s="15" t="str">
        <f t="shared" si="25"/>
        <v>調</v>
      </c>
      <c r="B912" s="35">
        <v>153</v>
      </c>
      <c r="C912" s="51">
        <v>41704</v>
      </c>
      <c r="D912" s="40">
        <v>40603</v>
      </c>
      <c r="E912" s="17" t="s">
        <v>6</v>
      </c>
      <c r="F912" s="17" t="s">
        <v>8</v>
      </c>
      <c r="G912" s="20" t="s">
        <v>497</v>
      </c>
      <c r="H912" s="20" t="s">
        <v>498</v>
      </c>
    </row>
    <row r="913" spans="1:8" x14ac:dyDescent="0.2">
      <c r="A913" s="15" t="str">
        <f t="shared" si="25"/>
        <v>調</v>
      </c>
      <c r="B913" s="35">
        <v>152</v>
      </c>
      <c r="C913" s="51">
        <v>40820</v>
      </c>
      <c r="D913" s="40"/>
      <c r="E913" s="17" t="s">
        <v>5</v>
      </c>
      <c r="F913" s="17" t="s">
        <v>8</v>
      </c>
      <c r="G913" s="20" t="s">
        <v>499</v>
      </c>
      <c r="H913" s="20" t="s">
        <v>1441</v>
      </c>
    </row>
    <row r="914" spans="1:8" x14ac:dyDescent="0.2">
      <c r="A914" s="15" t="str">
        <f t="shared" si="25"/>
        <v>調</v>
      </c>
      <c r="B914" s="35">
        <v>151</v>
      </c>
      <c r="C914" s="51">
        <v>39381</v>
      </c>
      <c r="D914" s="40">
        <v>39264</v>
      </c>
      <c r="E914" s="17" t="s">
        <v>6</v>
      </c>
      <c r="F914" s="17" t="s">
        <v>8</v>
      </c>
      <c r="G914" s="20" t="s">
        <v>500</v>
      </c>
      <c r="H914" s="20" t="s">
        <v>501</v>
      </c>
    </row>
    <row r="915" spans="1:8" x14ac:dyDescent="0.2">
      <c r="A915" s="15" t="str">
        <f t="shared" si="25"/>
        <v>調</v>
      </c>
      <c r="B915" s="35">
        <v>150</v>
      </c>
      <c r="C915" s="51">
        <v>39380</v>
      </c>
      <c r="D915" s="40">
        <v>39083</v>
      </c>
      <c r="E915" s="17" t="s">
        <v>3</v>
      </c>
      <c r="F915" s="17" t="s">
        <v>8</v>
      </c>
      <c r="G915" s="20" t="s">
        <v>502</v>
      </c>
      <c r="H915" s="20" t="s">
        <v>383</v>
      </c>
    </row>
    <row r="916" spans="1:8" x14ac:dyDescent="0.2">
      <c r="A916" s="15" t="str">
        <f t="shared" si="25"/>
        <v>調</v>
      </c>
      <c r="B916" s="34">
        <v>149</v>
      </c>
      <c r="C916" s="16">
        <v>37151</v>
      </c>
      <c r="D916" s="42">
        <v>37135</v>
      </c>
      <c r="E916" s="17" t="s">
        <v>6</v>
      </c>
      <c r="F916" s="17" t="s">
        <v>8</v>
      </c>
      <c r="G916" s="18" t="s">
        <v>64</v>
      </c>
      <c r="H916" s="20" t="s">
        <v>65</v>
      </c>
    </row>
    <row r="917" spans="1:8" x14ac:dyDescent="0.2">
      <c r="A917" s="15" t="str">
        <f t="shared" si="25"/>
        <v>調</v>
      </c>
      <c r="B917" s="34">
        <v>148</v>
      </c>
      <c r="C917" s="16">
        <v>37111</v>
      </c>
      <c r="D917" s="42"/>
      <c r="E917" s="17" t="s">
        <v>6</v>
      </c>
      <c r="F917" s="17" t="s">
        <v>8</v>
      </c>
      <c r="G917" s="18" t="s">
        <v>503</v>
      </c>
      <c r="H917" s="18" t="s">
        <v>68</v>
      </c>
    </row>
    <row r="918" spans="1:8" x14ac:dyDescent="0.2">
      <c r="A918" s="15" t="str">
        <f t="shared" si="25"/>
        <v>調</v>
      </c>
      <c r="B918" s="34">
        <v>147</v>
      </c>
      <c r="C918" s="16">
        <v>36749</v>
      </c>
      <c r="D918" s="42">
        <v>36678</v>
      </c>
      <c r="E918" s="17" t="s">
        <v>5</v>
      </c>
      <c r="F918" s="17" t="s">
        <v>8</v>
      </c>
      <c r="G918" s="18" t="s">
        <v>77</v>
      </c>
      <c r="H918" s="18" t="s">
        <v>60</v>
      </c>
    </row>
    <row r="919" spans="1:8" x14ac:dyDescent="0.2">
      <c r="A919" s="15" t="str">
        <f t="shared" si="25"/>
        <v>調</v>
      </c>
      <c r="B919" s="34">
        <v>146</v>
      </c>
      <c r="C919" s="16">
        <v>36381</v>
      </c>
      <c r="D919" s="42">
        <v>36130</v>
      </c>
      <c r="E919" s="17" t="s">
        <v>5</v>
      </c>
      <c r="F919" s="17" t="s">
        <v>8</v>
      </c>
      <c r="G919" s="18" t="s">
        <v>86</v>
      </c>
      <c r="H919" s="18" t="s">
        <v>384</v>
      </c>
    </row>
    <row r="920" spans="1:8" x14ac:dyDescent="0.2">
      <c r="A920" s="15" t="str">
        <f t="shared" si="25"/>
        <v>調</v>
      </c>
      <c r="B920" s="34">
        <v>145</v>
      </c>
      <c r="C920" s="16">
        <v>36137</v>
      </c>
      <c r="D920" s="42">
        <v>36039</v>
      </c>
      <c r="E920" s="17" t="s">
        <v>6</v>
      </c>
      <c r="F920" s="17" t="s">
        <v>8</v>
      </c>
      <c r="G920" s="18" t="s">
        <v>91</v>
      </c>
      <c r="H920" s="18" t="s">
        <v>517</v>
      </c>
    </row>
    <row r="921" spans="1:8" x14ac:dyDescent="0.2">
      <c r="A921" s="15" t="str">
        <f t="shared" si="25"/>
        <v>調</v>
      </c>
      <c r="B921" s="34">
        <v>144</v>
      </c>
      <c r="C921" s="16">
        <v>36039</v>
      </c>
      <c r="D921" s="42">
        <v>35309</v>
      </c>
      <c r="E921" s="17" t="s">
        <v>5</v>
      </c>
      <c r="F921" s="17" t="s">
        <v>8</v>
      </c>
      <c r="G921" s="18" t="s">
        <v>504</v>
      </c>
      <c r="H921" s="18" t="s">
        <v>93</v>
      </c>
    </row>
    <row r="922" spans="1:8" x14ac:dyDescent="0.2">
      <c r="A922" s="15" t="str">
        <f t="shared" si="25"/>
        <v>調</v>
      </c>
      <c r="B922" s="34">
        <v>143</v>
      </c>
      <c r="C922" s="16">
        <v>35625</v>
      </c>
      <c r="D922" s="42">
        <v>35582</v>
      </c>
      <c r="E922" s="17" t="s">
        <v>5</v>
      </c>
      <c r="F922" s="17" t="s">
        <v>8</v>
      </c>
      <c r="G922" s="18" t="s">
        <v>104</v>
      </c>
      <c r="H922" s="18" t="s">
        <v>105</v>
      </c>
    </row>
    <row r="923" spans="1:8" x14ac:dyDescent="0.2">
      <c r="A923" s="15" t="str">
        <f t="shared" si="25"/>
        <v>調</v>
      </c>
      <c r="B923" s="34">
        <v>142</v>
      </c>
      <c r="C923" s="16">
        <v>35506</v>
      </c>
      <c r="D923" s="42">
        <v>35431</v>
      </c>
      <c r="E923" s="17" t="s">
        <v>6</v>
      </c>
      <c r="F923" s="17" t="s">
        <v>8</v>
      </c>
      <c r="G923" s="18" t="s">
        <v>505</v>
      </c>
      <c r="H923" s="18" t="s">
        <v>395</v>
      </c>
    </row>
    <row r="924" spans="1:8" x14ac:dyDescent="0.2">
      <c r="A924" s="15" t="str">
        <f t="shared" si="25"/>
        <v>調</v>
      </c>
      <c r="B924" s="34">
        <v>141</v>
      </c>
      <c r="C924" s="16">
        <v>35205</v>
      </c>
      <c r="D924" s="42"/>
      <c r="E924" s="17" t="s">
        <v>6</v>
      </c>
      <c r="F924" s="17" t="s">
        <v>8</v>
      </c>
      <c r="G924" s="18" t="s">
        <v>506</v>
      </c>
      <c r="H924" s="18" t="s">
        <v>401</v>
      </c>
    </row>
    <row r="925" spans="1:8" x14ac:dyDescent="0.2">
      <c r="A925" s="15" t="str">
        <f t="shared" si="25"/>
        <v>調</v>
      </c>
      <c r="B925" s="34">
        <v>140</v>
      </c>
      <c r="C925" s="16">
        <v>35205</v>
      </c>
      <c r="D925" s="42"/>
      <c r="E925" s="17" t="s">
        <v>6</v>
      </c>
      <c r="F925" s="17" t="s">
        <v>8</v>
      </c>
      <c r="G925" s="18" t="s">
        <v>507</v>
      </c>
      <c r="H925" s="18" t="s">
        <v>401</v>
      </c>
    </row>
    <row r="926" spans="1:8" x14ac:dyDescent="0.2">
      <c r="A926" s="15" t="str">
        <f t="shared" si="25"/>
        <v>調</v>
      </c>
      <c r="B926" s="34">
        <v>139</v>
      </c>
      <c r="C926" s="16">
        <v>35205</v>
      </c>
      <c r="D926" s="42"/>
      <c r="E926" s="17" t="s">
        <v>6</v>
      </c>
      <c r="F926" s="17" t="s">
        <v>8</v>
      </c>
      <c r="G926" s="18" t="s">
        <v>508</v>
      </c>
      <c r="H926" s="18" t="s">
        <v>401</v>
      </c>
    </row>
    <row r="927" spans="1:8" x14ac:dyDescent="0.2">
      <c r="A927" s="15" t="str">
        <f t="shared" si="25"/>
        <v>調</v>
      </c>
      <c r="B927" s="34">
        <v>138</v>
      </c>
      <c r="C927" s="16">
        <v>35180</v>
      </c>
      <c r="D927" s="42">
        <v>32874</v>
      </c>
      <c r="E927" s="17" t="s">
        <v>5</v>
      </c>
      <c r="F927" s="17" t="s">
        <v>8</v>
      </c>
      <c r="G927" s="18" t="s">
        <v>119</v>
      </c>
      <c r="H927" s="18" t="s">
        <v>408</v>
      </c>
    </row>
    <row r="928" spans="1:8" x14ac:dyDescent="0.2">
      <c r="A928" s="15" t="str">
        <f t="shared" si="25"/>
        <v>調</v>
      </c>
      <c r="B928" s="34">
        <v>137</v>
      </c>
      <c r="C928" s="16">
        <v>35095</v>
      </c>
      <c r="D928" s="42">
        <v>34394</v>
      </c>
      <c r="E928" s="17" t="s">
        <v>5</v>
      </c>
      <c r="F928" s="17" t="s">
        <v>8</v>
      </c>
      <c r="G928" s="18" t="s">
        <v>509</v>
      </c>
      <c r="H928" s="18" t="s">
        <v>402</v>
      </c>
    </row>
    <row r="929" spans="1:8" x14ac:dyDescent="0.2">
      <c r="A929" s="15" t="str">
        <f t="shared" si="25"/>
        <v>調</v>
      </c>
      <c r="B929" s="34">
        <v>136</v>
      </c>
      <c r="C929" s="16">
        <v>34872</v>
      </c>
      <c r="D929" s="42"/>
      <c r="E929" s="17" t="s">
        <v>3</v>
      </c>
      <c r="F929" s="17" t="s">
        <v>8</v>
      </c>
      <c r="G929" s="18" t="s">
        <v>510</v>
      </c>
      <c r="H929" s="18" t="s">
        <v>511</v>
      </c>
    </row>
    <row r="930" spans="1:8" x14ac:dyDescent="0.2">
      <c r="A930" s="15" t="str">
        <f t="shared" si="25"/>
        <v>調</v>
      </c>
      <c r="B930" s="34">
        <v>135</v>
      </c>
      <c r="C930" s="16">
        <v>34753</v>
      </c>
      <c r="D930" s="42"/>
      <c r="E930" s="17" t="s">
        <v>5</v>
      </c>
      <c r="F930" s="17" t="s">
        <v>8</v>
      </c>
      <c r="G930" s="18" t="s">
        <v>512</v>
      </c>
      <c r="H930" s="18" t="s">
        <v>401</v>
      </c>
    </row>
    <row r="931" spans="1:8" x14ac:dyDescent="0.2">
      <c r="A931" s="15" t="str">
        <f t="shared" si="25"/>
        <v>調</v>
      </c>
      <c r="B931" s="34">
        <v>134</v>
      </c>
      <c r="C931" s="16">
        <v>34612</v>
      </c>
      <c r="D931" s="42">
        <v>34394</v>
      </c>
      <c r="E931" s="17" t="s">
        <v>5</v>
      </c>
      <c r="F931" s="17" t="s">
        <v>8</v>
      </c>
      <c r="G931" s="18" t="s">
        <v>513</v>
      </c>
      <c r="H931" s="18" t="s">
        <v>439</v>
      </c>
    </row>
    <row r="932" spans="1:8" x14ac:dyDescent="0.2">
      <c r="A932" s="15" t="str">
        <f t="shared" si="25"/>
        <v>調</v>
      </c>
      <c r="B932" s="34">
        <v>133</v>
      </c>
      <c r="C932" s="16">
        <v>34513</v>
      </c>
      <c r="D932" s="42"/>
      <c r="E932" s="17" t="s">
        <v>6</v>
      </c>
      <c r="F932" s="17" t="s">
        <v>8</v>
      </c>
      <c r="G932" s="18" t="s">
        <v>514</v>
      </c>
      <c r="H932" s="18" t="s">
        <v>400</v>
      </c>
    </row>
    <row r="933" spans="1:8" x14ac:dyDescent="0.2">
      <c r="A933" s="15" t="str">
        <f t="shared" si="25"/>
        <v>調</v>
      </c>
      <c r="B933" s="34">
        <v>132</v>
      </c>
      <c r="C933" s="16">
        <v>34492</v>
      </c>
      <c r="D933" s="42"/>
      <c r="E933" s="17" t="s">
        <v>6</v>
      </c>
      <c r="F933" s="17" t="s">
        <v>8</v>
      </c>
      <c r="G933" s="18" t="s">
        <v>168</v>
      </c>
      <c r="H933" s="18" t="s">
        <v>400</v>
      </c>
    </row>
    <row r="934" spans="1:8" x14ac:dyDescent="0.2">
      <c r="A934" s="15" t="str">
        <f t="shared" si="25"/>
        <v>調</v>
      </c>
      <c r="B934" s="34">
        <v>131</v>
      </c>
      <c r="C934" s="16">
        <v>34472</v>
      </c>
      <c r="D934" s="42">
        <v>34304</v>
      </c>
      <c r="E934" s="17" t="s">
        <v>5</v>
      </c>
      <c r="F934" s="17" t="s">
        <v>8</v>
      </c>
      <c r="G934" s="18" t="s">
        <v>515</v>
      </c>
      <c r="H934" s="18" t="s">
        <v>174</v>
      </c>
    </row>
    <row r="935" spans="1:8" x14ac:dyDescent="0.2">
      <c r="A935" s="15" t="str">
        <f t="shared" si="25"/>
        <v>調</v>
      </c>
      <c r="B935" s="34">
        <v>130</v>
      </c>
      <c r="C935" s="16">
        <v>34340</v>
      </c>
      <c r="D935" s="42">
        <v>34029</v>
      </c>
      <c r="E935" s="17" t="s">
        <v>5</v>
      </c>
      <c r="F935" s="17" t="s">
        <v>8</v>
      </c>
      <c r="G935" s="18" t="s">
        <v>171</v>
      </c>
      <c r="H935" s="18" t="s">
        <v>376</v>
      </c>
    </row>
    <row r="936" spans="1:8" x14ac:dyDescent="0.2">
      <c r="A936" s="15" t="str">
        <f t="shared" si="25"/>
        <v>調</v>
      </c>
      <c r="B936" s="34">
        <v>129</v>
      </c>
      <c r="C936" s="16">
        <v>34311</v>
      </c>
      <c r="D936" s="42"/>
      <c r="E936" s="17" t="s">
        <v>5</v>
      </c>
      <c r="F936" s="17" t="s">
        <v>8</v>
      </c>
      <c r="G936" s="18" t="s">
        <v>172</v>
      </c>
      <c r="H936" s="18" t="s">
        <v>173</v>
      </c>
    </row>
    <row r="937" spans="1:8" x14ac:dyDescent="0.2">
      <c r="A937" s="15" t="str">
        <f t="shared" si="25"/>
        <v>調</v>
      </c>
      <c r="B937" s="34">
        <v>128</v>
      </c>
      <c r="C937" s="16">
        <v>34288</v>
      </c>
      <c r="D937" s="42">
        <v>32874</v>
      </c>
      <c r="E937" s="17" t="s">
        <v>5</v>
      </c>
      <c r="F937" s="17" t="s">
        <v>8</v>
      </c>
      <c r="G937" s="18" t="s">
        <v>119</v>
      </c>
      <c r="H937" s="18" t="s">
        <v>516</v>
      </c>
    </row>
    <row r="938" spans="1:8" x14ac:dyDescent="0.2">
      <c r="A938" s="15" t="str">
        <f t="shared" si="25"/>
        <v>調</v>
      </c>
      <c r="B938" s="35">
        <v>127</v>
      </c>
      <c r="C938" s="19">
        <v>34180</v>
      </c>
      <c r="D938" s="40">
        <v>34121</v>
      </c>
      <c r="E938" s="17" t="s">
        <v>6</v>
      </c>
      <c r="F938" s="17" t="s">
        <v>8</v>
      </c>
      <c r="G938" s="18" t="s">
        <v>518</v>
      </c>
      <c r="H938" s="18" t="s">
        <v>432</v>
      </c>
    </row>
    <row r="939" spans="1:8" x14ac:dyDescent="0.2">
      <c r="A939" s="15" t="str">
        <f t="shared" si="25"/>
        <v>調</v>
      </c>
      <c r="B939" s="35">
        <v>126</v>
      </c>
      <c r="C939" s="19">
        <v>34148</v>
      </c>
      <c r="D939" s="40">
        <v>33786</v>
      </c>
      <c r="E939" s="17" t="s">
        <v>3</v>
      </c>
      <c r="F939" s="17" t="s">
        <v>8</v>
      </c>
      <c r="G939" s="18" t="s">
        <v>184</v>
      </c>
      <c r="H939" s="18" t="s">
        <v>401</v>
      </c>
    </row>
    <row r="940" spans="1:8" x14ac:dyDescent="0.2">
      <c r="A940" s="15" t="str">
        <f t="shared" ref="A940:A971" si="26">LEFT(IF(F940="",E940,F940),1)</f>
        <v>調</v>
      </c>
      <c r="B940" s="35">
        <v>125</v>
      </c>
      <c r="C940" s="19">
        <v>32483</v>
      </c>
      <c r="D940" s="40">
        <v>32448</v>
      </c>
      <c r="E940" s="17" t="s">
        <v>6</v>
      </c>
      <c r="F940" s="17" t="s">
        <v>8</v>
      </c>
      <c r="G940" s="18" t="s">
        <v>1442</v>
      </c>
      <c r="H940" s="18" t="s">
        <v>400</v>
      </c>
    </row>
    <row r="941" spans="1:8" x14ac:dyDescent="0.2">
      <c r="A941" s="15" t="str">
        <f t="shared" si="26"/>
        <v>調</v>
      </c>
      <c r="B941" s="35">
        <v>124</v>
      </c>
      <c r="C941" s="19">
        <v>33917</v>
      </c>
      <c r="D941" s="40"/>
      <c r="E941" s="17" t="s">
        <v>3</v>
      </c>
      <c r="F941" s="17" t="s">
        <v>8</v>
      </c>
      <c r="G941" s="18" t="s">
        <v>519</v>
      </c>
      <c r="H941" s="18" t="s">
        <v>520</v>
      </c>
    </row>
    <row r="942" spans="1:8" x14ac:dyDescent="0.2">
      <c r="A942" s="15" t="str">
        <f t="shared" si="26"/>
        <v>調</v>
      </c>
      <c r="B942" s="35">
        <v>123</v>
      </c>
      <c r="C942" s="19">
        <v>33771</v>
      </c>
      <c r="D942" s="40">
        <v>33664</v>
      </c>
      <c r="E942" s="17" t="s">
        <v>6</v>
      </c>
      <c r="F942" s="17" t="s">
        <v>8</v>
      </c>
      <c r="G942" s="18" t="s">
        <v>201</v>
      </c>
      <c r="H942" s="18" t="s">
        <v>400</v>
      </c>
    </row>
    <row r="943" spans="1:8" x14ac:dyDescent="0.2">
      <c r="A943" s="15" t="str">
        <f t="shared" si="26"/>
        <v>調</v>
      </c>
      <c r="B943" s="35">
        <v>122</v>
      </c>
      <c r="C943" s="19">
        <v>33735</v>
      </c>
      <c r="D943" s="40">
        <v>33664</v>
      </c>
      <c r="E943" s="17" t="s">
        <v>5</v>
      </c>
      <c r="F943" s="17" t="s">
        <v>8</v>
      </c>
      <c r="G943" s="18" t="s">
        <v>521</v>
      </c>
      <c r="H943" s="18" t="s">
        <v>453</v>
      </c>
    </row>
    <row r="944" spans="1:8" x14ac:dyDescent="0.2">
      <c r="A944" s="15" t="str">
        <f t="shared" si="26"/>
        <v>調</v>
      </c>
      <c r="B944" s="35">
        <v>121</v>
      </c>
      <c r="C944" s="19">
        <v>33725</v>
      </c>
      <c r="D944" s="40">
        <v>33298</v>
      </c>
      <c r="E944" s="17" t="s">
        <v>5</v>
      </c>
      <c r="F944" s="17" t="s">
        <v>8</v>
      </c>
      <c r="G944" s="18" t="s">
        <v>204</v>
      </c>
      <c r="H944" s="18" t="s">
        <v>407</v>
      </c>
    </row>
    <row r="945" spans="1:8" x14ac:dyDescent="0.2">
      <c r="A945" s="15" t="str">
        <f t="shared" si="26"/>
        <v>調</v>
      </c>
      <c r="B945" s="35">
        <v>120</v>
      </c>
      <c r="C945" s="19">
        <v>33725</v>
      </c>
      <c r="D945" s="40">
        <v>33664</v>
      </c>
      <c r="E945" s="17" t="s">
        <v>5</v>
      </c>
      <c r="F945" s="17" t="s">
        <v>8</v>
      </c>
      <c r="G945" s="18" t="s">
        <v>522</v>
      </c>
      <c r="H945" s="20" t="s">
        <v>433</v>
      </c>
    </row>
    <row r="946" spans="1:8" x14ac:dyDescent="0.2">
      <c r="A946" s="15" t="str">
        <f t="shared" si="26"/>
        <v>調</v>
      </c>
      <c r="B946" s="35">
        <v>119</v>
      </c>
      <c r="C946" s="19">
        <v>33564</v>
      </c>
      <c r="D946" s="40">
        <v>33543</v>
      </c>
      <c r="E946" s="17" t="s">
        <v>3</v>
      </c>
      <c r="F946" s="17" t="s">
        <v>8</v>
      </c>
      <c r="G946" s="18" t="s">
        <v>210</v>
      </c>
      <c r="H946" s="18" t="s">
        <v>151</v>
      </c>
    </row>
    <row r="947" spans="1:8" x14ac:dyDescent="0.2">
      <c r="A947" s="15" t="str">
        <f t="shared" si="26"/>
        <v>調</v>
      </c>
      <c r="B947" s="35">
        <v>118</v>
      </c>
      <c r="C947" s="19">
        <v>33556</v>
      </c>
      <c r="D947" s="40"/>
      <c r="E947" s="17" t="s">
        <v>5</v>
      </c>
      <c r="F947" s="17" t="s">
        <v>8</v>
      </c>
      <c r="G947" s="18" t="s">
        <v>523</v>
      </c>
      <c r="H947" s="18" t="s">
        <v>401</v>
      </c>
    </row>
    <row r="948" spans="1:8" x14ac:dyDescent="0.2">
      <c r="A948" s="15" t="str">
        <f t="shared" si="26"/>
        <v>調</v>
      </c>
      <c r="B948" s="35">
        <v>116</v>
      </c>
      <c r="C948" s="19">
        <v>33281</v>
      </c>
      <c r="D948" s="40"/>
      <c r="E948" s="17" t="s">
        <v>6</v>
      </c>
      <c r="F948" s="17" t="s">
        <v>8</v>
      </c>
      <c r="G948" s="18" t="s">
        <v>524</v>
      </c>
      <c r="H948" s="18" t="s">
        <v>400</v>
      </c>
    </row>
    <row r="949" spans="1:8" x14ac:dyDescent="0.2">
      <c r="A949" s="15" t="str">
        <f t="shared" si="26"/>
        <v>調</v>
      </c>
      <c r="B949" s="35">
        <v>115</v>
      </c>
      <c r="C949" s="19">
        <v>33221</v>
      </c>
      <c r="D949" s="40">
        <v>33117</v>
      </c>
      <c r="E949" s="17" t="s">
        <v>5</v>
      </c>
      <c r="F949" s="17" t="s">
        <v>8</v>
      </c>
      <c r="G949" s="18" t="s">
        <v>525</v>
      </c>
      <c r="H949" s="18" t="s">
        <v>407</v>
      </c>
    </row>
    <row r="950" spans="1:8" x14ac:dyDescent="0.2">
      <c r="A950" s="15" t="str">
        <f t="shared" si="26"/>
        <v>調</v>
      </c>
      <c r="B950" s="35">
        <v>114</v>
      </c>
      <c r="C950" s="19">
        <v>33219</v>
      </c>
      <c r="D950" s="40"/>
      <c r="E950" s="17" t="s">
        <v>6</v>
      </c>
      <c r="F950" s="17" t="s">
        <v>8</v>
      </c>
      <c r="G950" s="18" t="s">
        <v>220</v>
      </c>
      <c r="H950" s="18" t="s">
        <v>400</v>
      </c>
    </row>
    <row r="951" spans="1:8" x14ac:dyDescent="0.2">
      <c r="A951" s="15" t="str">
        <f t="shared" si="26"/>
        <v>調</v>
      </c>
      <c r="B951" s="35">
        <v>113</v>
      </c>
      <c r="C951" s="19">
        <v>33161</v>
      </c>
      <c r="D951" s="40">
        <v>33055</v>
      </c>
      <c r="E951" s="17" t="s">
        <v>3</v>
      </c>
      <c r="F951" s="17" t="s">
        <v>8</v>
      </c>
      <c r="G951" s="18" t="s">
        <v>224</v>
      </c>
      <c r="H951" s="18" t="s">
        <v>452</v>
      </c>
    </row>
    <row r="952" spans="1:8" x14ac:dyDescent="0.2">
      <c r="A952" s="15" t="str">
        <f t="shared" si="26"/>
        <v>調</v>
      </c>
      <c r="B952" s="35">
        <v>112</v>
      </c>
      <c r="C952" s="19">
        <v>33149</v>
      </c>
      <c r="D952" s="40">
        <v>33055</v>
      </c>
      <c r="E952" s="17" t="s">
        <v>6</v>
      </c>
      <c r="F952" s="17" t="s">
        <v>8</v>
      </c>
      <c r="G952" s="18" t="s">
        <v>526</v>
      </c>
      <c r="H952" s="18" t="s">
        <v>527</v>
      </c>
    </row>
    <row r="953" spans="1:8" x14ac:dyDescent="0.2">
      <c r="A953" s="15" t="str">
        <f t="shared" si="26"/>
        <v>調</v>
      </c>
      <c r="B953" s="35">
        <v>110</v>
      </c>
      <c r="C953" s="19">
        <v>33043</v>
      </c>
      <c r="D953" s="40"/>
      <c r="E953" s="17" t="s">
        <v>6</v>
      </c>
      <c r="F953" s="17" t="s">
        <v>8</v>
      </c>
      <c r="G953" s="18" t="s">
        <v>231</v>
      </c>
      <c r="H953" s="18" t="s">
        <v>400</v>
      </c>
    </row>
    <row r="954" spans="1:8" x14ac:dyDescent="0.2">
      <c r="A954" s="15" t="str">
        <f t="shared" si="26"/>
        <v>調</v>
      </c>
      <c r="B954" s="35">
        <v>109</v>
      </c>
      <c r="C954" s="19">
        <v>33021</v>
      </c>
      <c r="D954" s="40"/>
      <c r="E954" s="17" t="s">
        <v>6</v>
      </c>
      <c r="F954" s="17" t="s">
        <v>8</v>
      </c>
      <c r="G954" s="18" t="s">
        <v>233</v>
      </c>
      <c r="H954" s="18" t="s">
        <v>400</v>
      </c>
    </row>
    <row r="955" spans="1:8" x14ac:dyDescent="0.2">
      <c r="A955" s="15" t="str">
        <f t="shared" si="26"/>
        <v>調</v>
      </c>
      <c r="B955" s="35">
        <v>108</v>
      </c>
      <c r="C955" s="22">
        <v>32994</v>
      </c>
      <c r="D955" s="43">
        <v>32843</v>
      </c>
      <c r="E955" s="17" t="s">
        <v>6</v>
      </c>
      <c r="F955" s="17" t="s">
        <v>8</v>
      </c>
      <c r="G955" s="18" t="s">
        <v>528</v>
      </c>
      <c r="H955" s="20" t="s">
        <v>433</v>
      </c>
    </row>
    <row r="956" spans="1:8" x14ac:dyDescent="0.2">
      <c r="A956" s="15" t="str">
        <f t="shared" si="26"/>
        <v>調</v>
      </c>
      <c r="B956" s="35">
        <v>106</v>
      </c>
      <c r="C956" s="22">
        <v>32798</v>
      </c>
      <c r="D956" s="43">
        <v>32721</v>
      </c>
      <c r="E956" s="17" t="s">
        <v>6</v>
      </c>
      <c r="F956" s="17" t="s">
        <v>8</v>
      </c>
      <c r="G956" s="18" t="s">
        <v>529</v>
      </c>
      <c r="H956" s="18" t="s">
        <v>400</v>
      </c>
    </row>
    <row r="957" spans="1:8" x14ac:dyDescent="0.2">
      <c r="A957" s="15" t="str">
        <f t="shared" si="26"/>
        <v>調</v>
      </c>
      <c r="B957" s="35">
        <v>105</v>
      </c>
      <c r="C957" s="22">
        <v>32779</v>
      </c>
      <c r="D957" s="43">
        <v>32752</v>
      </c>
      <c r="E957" s="17" t="s">
        <v>6</v>
      </c>
      <c r="F957" s="17" t="s">
        <v>8</v>
      </c>
      <c r="G957" s="18" t="s">
        <v>248</v>
      </c>
      <c r="H957" s="18" t="s">
        <v>400</v>
      </c>
    </row>
    <row r="958" spans="1:8" x14ac:dyDescent="0.2">
      <c r="A958" s="15" t="str">
        <f t="shared" si="26"/>
        <v>調</v>
      </c>
      <c r="B958" s="35">
        <v>104</v>
      </c>
      <c r="C958" s="22">
        <v>32777</v>
      </c>
      <c r="D958" s="43">
        <v>32599</v>
      </c>
      <c r="E958" s="17" t="s">
        <v>6</v>
      </c>
      <c r="F958" s="17" t="s">
        <v>8</v>
      </c>
      <c r="G958" s="18" t="s">
        <v>530</v>
      </c>
      <c r="H958" s="18" t="s">
        <v>29</v>
      </c>
    </row>
    <row r="959" spans="1:8" x14ac:dyDescent="0.2">
      <c r="A959" s="15" t="str">
        <f t="shared" si="26"/>
        <v>調</v>
      </c>
      <c r="B959" s="35">
        <v>103</v>
      </c>
      <c r="C959" s="22">
        <v>32715</v>
      </c>
      <c r="D959" s="43">
        <v>32843</v>
      </c>
      <c r="E959" s="17" t="s">
        <v>6</v>
      </c>
      <c r="F959" s="17" t="s">
        <v>8</v>
      </c>
      <c r="G959" s="18" t="s">
        <v>531</v>
      </c>
      <c r="H959" s="20" t="s">
        <v>433</v>
      </c>
    </row>
    <row r="960" spans="1:8" x14ac:dyDescent="0.2">
      <c r="A960" s="15" t="str">
        <f t="shared" si="26"/>
        <v>調</v>
      </c>
      <c r="B960" s="35">
        <v>102</v>
      </c>
      <c r="C960" s="22">
        <v>32715</v>
      </c>
      <c r="D960" s="43">
        <v>32478</v>
      </c>
      <c r="E960" s="17" t="s">
        <v>6</v>
      </c>
      <c r="F960" s="17" t="s">
        <v>8</v>
      </c>
      <c r="G960" s="18" t="s">
        <v>532</v>
      </c>
      <c r="H960" s="20" t="s">
        <v>433</v>
      </c>
    </row>
    <row r="961" spans="1:8" x14ac:dyDescent="0.2">
      <c r="A961" s="15" t="str">
        <f t="shared" si="26"/>
        <v>調</v>
      </c>
      <c r="B961" s="35">
        <v>101</v>
      </c>
      <c r="C961" s="19">
        <v>32528</v>
      </c>
      <c r="D961" s="40">
        <v>32478</v>
      </c>
      <c r="E961" s="17" t="s">
        <v>6</v>
      </c>
      <c r="F961" s="17" t="s">
        <v>8</v>
      </c>
      <c r="G961" s="18" t="s">
        <v>258</v>
      </c>
      <c r="H961" s="18" t="s">
        <v>400</v>
      </c>
    </row>
    <row r="962" spans="1:8" x14ac:dyDescent="0.2">
      <c r="A962" s="15" t="str">
        <f t="shared" si="26"/>
        <v>調</v>
      </c>
      <c r="B962" s="35">
        <v>100</v>
      </c>
      <c r="C962" s="19">
        <v>32493</v>
      </c>
      <c r="D962" s="40">
        <v>32448</v>
      </c>
      <c r="E962" s="17" t="s">
        <v>5</v>
      </c>
      <c r="F962" s="17" t="s">
        <v>8</v>
      </c>
      <c r="G962" s="18" t="s">
        <v>533</v>
      </c>
      <c r="H962" s="18" t="s">
        <v>534</v>
      </c>
    </row>
    <row r="963" spans="1:8" x14ac:dyDescent="0.2">
      <c r="A963" s="15" t="str">
        <f t="shared" si="26"/>
        <v>調</v>
      </c>
      <c r="B963" s="35">
        <v>99</v>
      </c>
      <c r="C963" s="19">
        <v>32441</v>
      </c>
      <c r="D963" s="40">
        <v>32417</v>
      </c>
      <c r="E963" s="17" t="s">
        <v>6</v>
      </c>
      <c r="F963" s="17" t="s">
        <v>8</v>
      </c>
      <c r="G963" s="18" t="s">
        <v>262</v>
      </c>
      <c r="H963" s="18" t="s">
        <v>401</v>
      </c>
    </row>
    <row r="964" spans="1:8" x14ac:dyDescent="0.2">
      <c r="A964" s="15" t="str">
        <f t="shared" si="26"/>
        <v>調</v>
      </c>
      <c r="B964" s="35">
        <v>98</v>
      </c>
      <c r="C964" s="19">
        <v>32344</v>
      </c>
      <c r="D964" s="40">
        <v>32325</v>
      </c>
      <c r="E964" s="17" t="s">
        <v>6</v>
      </c>
      <c r="F964" s="17" t="s">
        <v>8</v>
      </c>
      <c r="G964" s="18" t="s">
        <v>270</v>
      </c>
      <c r="H964" s="18" t="s">
        <v>400</v>
      </c>
    </row>
    <row r="965" spans="1:8" x14ac:dyDescent="0.2">
      <c r="A965" s="15" t="str">
        <f t="shared" si="26"/>
        <v>調</v>
      </c>
      <c r="B965" s="35">
        <v>97</v>
      </c>
      <c r="C965" s="19">
        <v>32329</v>
      </c>
      <c r="D965" s="40">
        <v>32203</v>
      </c>
      <c r="E965" s="17" t="s">
        <v>6</v>
      </c>
      <c r="F965" s="17" t="s">
        <v>8</v>
      </c>
      <c r="G965" s="18" t="s">
        <v>535</v>
      </c>
      <c r="H965" s="20" t="s">
        <v>433</v>
      </c>
    </row>
    <row r="966" spans="1:8" x14ac:dyDescent="0.2">
      <c r="A966" s="15" t="str">
        <f t="shared" si="26"/>
        <v>調</v>
      </c>
      <c r="B966" s="35">
        <v>96</v>
      </c>
      <c r="C966" s="19">
        <v>32325</v>
      </c>
      <c r="D966" s="40">
        <v>32203</v>
      </c>
      <c r="E966" s="17" t="s">
        <v>5</v>
      </c>
      <c r="F966" s="17" t="s">
        <v>8</v>
      </c>
      <c r="G966" s="18" t="s">
        <v>273</v>
      </c>
      <c r="H966" s="20" t="s">
        <v>371</v>
      </c>
    </row>
    <row r="967" spans="1:8" x14ac:dyDescent="0.2">
      <c r="A967" s="15" t="str">
        <f t="shared" si="26"/>
        <v>調</v>
      </c>
      <c r="B967" s="35">
        <v>95</v>
      </c>
      <c r="C967" s="19">
        <v>32277</v>
      </c>
      <c r="D967" s="40">
        <v>32264</v>
      </c>
      <c r="E967" s="17" t="s">
        <v>6</v>
      </c>
      <c r="F967" s="17" t="s">
        <v>8</v>
      </c>
      <c r="G967" s="18" t="s">
        <v>536</v>
      </c>
      <c r="H967" s="18" t="s">
        <v>401</v>
      </c>
    </row>
    <row r="968" spans="1:8" x14ac:dyDescent="0.2">
      <c r="A968" s="15" t="str">
        <f t="shared" si="26"/>
        <v>調</v>
      </c>
      <c r="B968" s="35">
        <v>94</v>
      </c>
      <c r="C968" s="19">
        <v>32198</v>
      </c>
      <c r="D968" s="40">
        <v>32174</v>
      </c>
      <c r="E968" s="17" t="s">
        <v>3</v>
      </c>
      <c r="F968" s="17" t="s">
        <v>8</v>
      </c>
      <c r="G968" s="18" t="s">
        <v>537</v>
      </c>
      <c r="H968" s="18" t="s">
        <v>538</v>
      </c>
    </row>
    <row r="969" spans="1:8" x14ac:dyDescent="0.2">
      <c r="A969" s="15" t="str">
        <f t="shared" si="26"/>
        <v>調</v>
      </c>
      <c r="B969" s="35">
        <v>93</v>
      </c>
      <c r="C969" s="19">
        <v>32191</v>
      </c>
      <c r="D969" s="40">
        <v>32174</v>
      </c>
      <c r="E969" s="17" t="s">
        <v>6</v>
      </c>
      <c r="F969" s="17" t="s">
        <v>8</v>
      </c>
      <c r="G969" s="18" t="s">
        <v>539</v>
      </c>
      <c r="H969" s="18" t="s">
        <v>400</v>
      </c>
    </row>
    <row r="970" spans="1:8" x14ac:dyDescent="0.2">
      <c r="A970" s="15" t="str">
        <f t="shared" si="26"/>
        <v>調</v>
      </c>
      <c r="B970" s="35">
        <v>92</v>
      </c>
      <c r="C970" s="19">
        <v>32132</v>
      </c>
      <c r="D970" s="40">
        <v>32112</v>
      </c>
      <c r="E970" s="17" t="s">
        <v>6</v>
      </c>
      <c r="F970" s="17" t="s">
        <v>8</v>
      </c>
      <c r="G970" s="18" t="s">
        <v>540</v>
      </c>
      <c r="H970" s="18" t="s">
        <v>400</v>
      </c>
    </row>
    <row r="971" spans="1:8" x14ac:dyDescent="0.2">
      <c r="A971" s="15" t="str">
        <f t="shared" si="26"/>
        <v>調</v>
      </c>
      <c r="B971" s="35">
        <v>91</v>
      </c>
      <c r="C971" s="19">
        <v>32099</v>
      </c>
      <c r="D971" s="40">
        <v>32082</v>
      </c>
      <c r="E971" s="17" t="s">
        <v>6</v>
      </c>
      <c r="F971" s="17" t="s">
        <v>8</v>
      </c>
      <c r="G971" s="18" t="s">
        <v>544</v>
      </c>
      <c r="H971" s="18" t="s">
        <v>400</v>
      </c>
    </row>
    <row r="972" spans="1:8" x14ac:dyDescent="0.2">
      <c r="A972" s="15" t="str">
        <f t="shared" ref="A972:A1003" si="27">LEFT(IF(F972="",E972,F972),1)</f>
        <v>調</v>
      </c>
      <c r="B972" s="35">
        <v>90</v>
      </c>
      <c r="C972" s="19">
        <v>32064</v>
      </c>
      <c r="D972" s="40">
        <v>32021</v>
      </c>
      <c r="E972" s="17" t="s">
        <v>6</v>
      </c>
      <c r="F972" s="17" t="s">
        <v>8</v>
      </c>
      <c r="G972" s="18" t="s">
        <v>541</v>
      </c>
      <c r="H972" s="18" t="s">
        <v>400</v>
      </c>
    </row>
    <row r="973" spans="1:8" x14ac:dyDescent="0.2">
      <c r="A973" s="15" t="str">
        <f t="shared" si="27"/>
        <v>調</v>
      </c>
      <c r="B973" s="35">
        <v>89</v>
      </c>
      <c r="C973" s="19">
        <v>32042</v>
      </c>
      <c r="D973" s="40">
        <v>32021</v>
      </c>
      <c r="E973" s="17" t="s">
        <v>6</v>
      </c>
      <c r="F973" s="17" t="s">
        <v>8</v>
      </c>
      <c r="G973" s="18" t="s">
        <v>542</v>
      </c>
      <c r="H973" s="18" t="s">
        <v>401</v>
      </c>
    </row>
    <row r="974" spans="1:8" x14ac:dyDescent="0.2">
      <c r="A974" s="15" t="str">
        <f t="shared" si="27"/>
        <v>調</v>
      </c>
      <c r="B974" s="35">
        <v>88</v>
      </c>
      <c r="C974" s="19">
        <v>32013</v>
      </c>
      <c r="D974" s="40">
        <v>31898</v>
      </c>
      <c r="E974" s="17" t="s">
        <v>5</v>
      </c>
      <c r="F974" s="17" t="s">
        <v>8</v>
      </c>
      <c r="G974" s="18" t="s">
        <v>282</v>
      </c>
      <c r="H974" s="18" t="s">
        <v>1443</v>
      </c>
    </row>
    <row r="975" spans="1:8" x14ac:dyDescent="0.2">
      <c r="A975" s="15" t="str">
        <f t="shared" si="27"/>
        <v>調</v>
      </c>
      <c r="B975" s="35">
        <v>87</v>
      </c>
      <c r="C975" s="19">
        <v>31944</v>
      </c>
      <c r="D975" s="40">
        <v>31898</v>
      </c>
      <c r="E975" s="17" t="s">
        <v>6</v>
      </c>
      <c r="F975" s="17" t="s">
        <v>8</v>
      </c>
      <c r="G975" s="18" t="s">
        <v>543</v>
      </c>
      <c r="H975" s="18" t="s">
        <v>400</v>
      </c>
    </row>
    <row r="976" spans="1:8" x14ac:dyDescent="0.2">
      <c r="A976" s="15" t="str">
        <f t="shared" si="27"/>
        <v>調</v>
      </c>
      <c r="B976" s="35">
        <v>86</v>
      </c>
      <c r="C976" s="19">
        <v>31925</v>
      </c>
      <c r="D976" s="40">
        <v>31809</v>
      </c>
      <c r="E976" s="17" t="s">
        <v>5</v>
      </c>
      <c r="F976" s="17" t="s">
        <v>8</v>
      </c>
      <c r="G976" s="18" t="s">
        <v>545</v>
      </c>
      <c r="H976" s="20" t="s">
        <v>433</v>
      </c>
    </row>
    <row r="977" spans="1:8" x14ac:dyDescent="0.2">
      <c r="A977" s="15" t="str">
        <f t="shared" si="27"/>
        <v>調</v>
      </c>
      <c r="B977" s="35">
        <v>82</v>
      </c>
      <c r="C977" s="19">
        <v>31771</v>
      </c>
      <c r="D977" s="40">
        <v>31747</v>
      </c>
      <c r="E977" s="17" t="s">
        <v>6</v>
      </c>
      <c r="F977" s="17" t="s">
        <v>8</v>
      </c>
      <c r="G977" s="18" t="s">
        <v>546</v>
      </c>
      <c r="H977" s="18" t="s">
        <v>400</v>
      </c>
    </row>
    <row r="978" spans="1:8" x14ac:dyDescent="0.2">
      <c r="A978" s="15" t="str">
        <f t="shared" si="27"/>
        <v>調</v>
      </c>
      <c r="B978" s="35">
        <v>81</v>
      </c>
      <c r="C978" s="19">
        <v>30552</v>
      </c>
      <c r="D978" s="40">
        <v>30225</v>
      </c>
      <c r="E978" s="17" t="s">
        <v>5</v>
      </c>
      <c r="F978" s="17" t="s">
        <v>8</v>
      </c>
      <c r="G978" s="18" t="s">
        <v>547</v>
      </c>
      <c r="H978" s="20" t="s">
        <v>433</v>
      </c>
    </row>
    <row r="979" spans="1:8" x14ac:dyDescent="0.2">
      <c r="A979" s="15" t="str">
        <f t="shared" si="27"/>
        <v>調</v>
      </c>
      <c r="B979" s="35">
        <v>80</v>
      </c>
      <c r="C979" s="19">
        <v>30501</v>
      </c>
      <c r="D979" s="40">
        <v>30376</v>
      </c>
      <c r="E979" s="17" t="s">
        <v>5</v>
      </c>
      <c r="F979" s="17" t="s">
        <v>8</v>
      </c>
      <c r="G979" s="18" t="s">
        <v>548</v>
      </c>
      <c r="H979" s="20" t="s">
        <v>433</v>
      </c>
    </row>
    <row r="980" spans="1:8" x14ac:dyDescent="0.2">
      <c r="A980" s="15" t="str">
        <f t="shared" si="27"/>
        <v>調</v>
      </c>
      <c r="B980" s="35">
        <v>79</v>
      </c>
      <c r="C980" s="19">
        <v>30095</v>
      </c>
      <c r="D980" s="40">
        <v>30011</v>
      </c>
      <c r="E980" s="17" t="s">
        <v>5</v>
      </c>
      <c r="F980" s="17" t="s">
        <v>8</v>
      </c>
      <c r="G980" s="18" t="s">
        <v>549</v>
      </c>
      <c r="H980" s="20" t="s">
        <v>433</v>
      </c>
    </row>
    <row r="981" spans="1:8" x14ac:dyDescent="0.2">
      <c r="A981" s="15" t="str">
        <f t="shared" si="27"/>
        <v>調</v>
      </c>
      <c r="B981" s="35">
        <v>78</v>
      </c>
      <c r="C981" s="19">
        <v>30095</v>
      </c>
      <c r="D981" s="40">
        <v>30011</v>
      </c>
      <c r="E981" s="17" t="s">
        <v>5</v>
      </c>
      <c r="F981" s="17" t="s">
        <v>8</v>
      </c>
      <c r="G981" s="18" t="s">
        <v>550</v>
      </c>
      <c r="H981" s="20" t="s">
        <v>433</v>
      </c>
    </row>
    <row r="982" spans="1:8" x14ac:dyDescent="0.2">
      <c r="A982" s="15" t="str">
        <f t="shared" si="27"/>
        <v>調</v>
      </c>
      <c r="B982" s="35">
        <v>77</v>
      </c>
      <c r="C982" s="19">
        <v>30095</v>
      </c>
      <c r="D982" s="40">
        <v>29646</v>
      </c>
      <c r="E982" s="17" t="s">
        <v>5</v>
      </c>
      <c r="F982" s="17" t="s">
        <v>8</v>
      </c>
      <c r="G982" s="18" t="s">
        <v>551</v>
      </c>
      <c r="H982" s="20" t="s">
        <v>433</v>
      </c>
    </row>
    <row r="983" spans="1:8" x14ac:dyDescent="0.2">
      <c r="A983" s="15" t="str">
        <f t="shared" si="27"/>
        <v>調</v>
      </c>
      <c r="B983" s="35">
        <v>76</v>
      </c>
      <c r="C983" s="19">
        <v>30412</v>
      </c>
      <c r="D983" s="40">
        <v>30317</v>
      </c>
      <c r="E983" s="17" t="s">
        <v>5</v>
      </c>
      <c r="F983" s="17" t="s">
        <v>8</v>
      </c>
      <c r="G983" s="18" t="s">
        <v>552</v>
      </c>
      <c r="H983" s="20" t="s">
        <v>433</v>
      </c>
    </row>
    <row r="984" spans="1:8" x14ac:dyDescent="0.2">
      <c r="A984" s="15" t="str">
        <f t="shared" si="27"/>
        <v>調</v>
      </c>
      <c r="B984" s="35">
        <v>75</v>
      </c>
      <c r="C984" s="19">
        <v>31651</v>
      </c>
      <c r="D984" s="46" t="s">
        <v>1575</v>
      </c>
      <c r="E984" s="17" t="s">
        <v>5</v>
      </c>
      <c r="F984" s="17" t="s">
        <v>8</v>
      </c>
      <c r="G984" s="18" t="s">
        <v>298</v>
      </c>
      <c r="H984" s="20" t="s">
        <v>421</v>
      </c>
    </row>
    <row r="985" spans="1:8" x14ac:dyDescent="0.2">
      <c r="A985" s="15" t="str">
        <f t="shared" si="27"/>
        <v>調</v>
      </c>
      <c r="B985" s="35">
        <v>74</v>
      </c>
      <c r="C985" s="19">
        <v>31649</v>
      </c>
      <c r="D985" s="40">
        <v>30956</v>
      </c>
      <c r="E985" s="17" t="s">
        <v>5</v>
      </c>
      <c r="F985" s="17" t="s">
        <v>8</v>
      </c>
      <c r="G985" s="18" t="s">
        <v>554</v>
      </c>
      <c r="H985" s="20" t="s">
        <v>555</v>
      </c>
    </row>
    <row r="986" spans="1:8" x14ac:dyDescent="0.2">
      <c r="A986" s="15" t="str">
        <f t="shared" si="27"/>
        <v>調</v>
      </c>
      <c r="B986" s="35">
        <v>73</v>
      </c>
      <c r="C986" s="19">
        <v>31623</v>
      </c>
      <c r="D986" s="40">
        <v>31594</v>
      </c>
      <c r="E986" s="17" t="s">
        <v>5</v>
      </c>
      <c r="F986" s="17" t="s">
        <v>8</v>
      </c>
      <c r="G986" s="18" t="s">
        <v>556</v>
      </c>
      <c r="H986" s="20" t="s">
        <v>299</v>
      </c>
    </row>
    <row r="987" spans="1:8" x14ac:dyDescent="0.2">
      <c r="A987" s="15" t="str">
        <f t="shared" si="27"/>
        <v>調</v>
      </c>
      <c r="B987" s="35">
        <v>72</v>
      </c>
      <c r="C987" s="19">
        <v>31593</v>
      </c>
      <c r="D987" s="40">
        <v>31533</v>
      </c>
      <c r="E987" s="17" t="s">
        <v>5</v>
      </c>
      <c r="F987" s="17" t="s">
        <v>8</v>
      </c>
      <c r="G987" s="18" t="s">
        <v>301</v>
      </c>
      <c r="H987" s="18" t="s">
        <v>557</v>
      </c>
    </row>
    <row r="988" spans="1:8" x14ac:dyDescent="0.2">
      <c r="A988" s="15" t="str">
        <f t="shared" si="27"/>
        <v>調</v>
      </c>
      <c r="B988" s="35">
        <v>71</v>
      </c>
      <c r="C988" s="19">
        <v>31586</v>
      </c>
      <c r="D988" s="40">
        <v>31472</v>
      </c>
      <c r="E988" s="17" t="s">
        <v>5</v>
      </c>
      <c r="F988" s="17" t="s">
        <v>8</v>
      </c>
      <c r="G988" s="18" t="s">
        <v>558</v>
      </c>
      <c r="H988" s="20" t="s">
        <v>433</v>
      </c>
    </row>
    <row r="989" spans="1:8" x14ac:dyDescent="0.2">
      <c r="A989" s="15" t="str">
        <f t="shared" si="27"/>
        <v>調</v>
      </c>
      <c r="B989" s="35">
        <v>70</v>
      </c>
      <c r="C989" s="19">
        <v>31586</v>
      </c>
      <c r="D989" s="40">
        <v>31444</v>
      </c>
      <c r="E989" s="17" t="s">
        <v>5</v>
      </c>
      <c r="F989" s="17" t="s">
        <v>8</v>
      </c>
      <c r="G989" s="18" t="s">
        <v>559</v>
      </c>
      <c r="H989" s="20" t="s">
        <v>433</v>
      </c>
    </row>
    <row r="990" spans="1:8" x14ac:dyDescent="0.2">
      <c r="A990" s="15" t="str">
        <f t="shared" si="27"/>
        <v>調</v>
      </c>
      <c r="B990" s="35">
        <v>69</v>
      </c>
      <c r="C990" s="19">
        <v>31567</v>
      </c>
      <c r="D990" s="40">
        <v>31472</v>
      </c>
      <c r="E990" s="17" t="s">
        <v>5</v>
      </c>
      <c r="F990" s="17" t="s">
        <v>8</v>
      </c>
      <c r="G990" s="18" t="s">
        <v>304</v>
      </c>
      <c r="H990" s="18" t="s">
        <v>215</v>
      </c>
    </row>
    <row r="991" spans="1:8" x14ac:dyDescent="0.2">
      <c r="A991" s="15" t="str">
        <f t="shared" si="27"/>
        <v>調</v>
      </c>
      <c r="B991" s="35">
        <v>66</v>
      </c>
      <c r="C991" s="19">
        <v>31443</v>
      </c>
      <c r="D991" s="40">
        <v>31413</v>
      </c>
      <c r="E991" s="17" t="s">
        <v>6</v>
      </c>
      <c r="F991" s="17" t="s">
        <v>8</v>
      </c>
      <c r="G991" s="18" t="s">
        <v>560</v>
      </c>
      <c r="H991" s="18" t="s">
        <v>400</v>
      </c>
    </row>
    <row r="992" spans="1:8" x14ac:dyDescent="0.2">
      <c r="A992" s="15" t="str">
        <f t="shared" si="27"/>
        <v>調</v>
      </c>
      <c r="B992" s="35">
        <v>65</v>
      </c>
      <c r="C992" s="19">
        <v>31356</v>
      </c>
      <c r="D992" s="40">
        <v>31352</v>
      </c>
      <c r="E992" s="17" t="s">
        <v>6</v>
      </c>
      <c r="F992" s="17" t="s">
        <v>8</v>
      </c>
      <c r="G992" s="18" t="s">
        <v>561</v>
      </c>
      <c r="H992" s="18" t="s">
        <v>401</v>
      </c>
    </row>
    <row r="993" spans="1:8" x14ac:dyDescent="0.2">
      <c r="A993" s="15" t="str">
        <f t="shared" si="27"/>
        <v>調</v>
      </c>
      <c r="B993" s="35">
        <v>64</v>
      </c>
      <c r="C993" s="19">
        <v>31295</v>
      </c>
      <c r="D993" s="40">
        <v>31291</v>
      </c>
      <c r="E993" s="17" t="s">
        <v>6</v>
      </c>
      <c r="F993" s="17" t="s">
        <v>8</v>
      </c>
      <c r="G993" s="18" t="s">
        <v>315</v>
      </c>
      <c r="H993" s="18" t="s">
        <v>68</v>
      </c>
    </row>
    <row r="994" spans="1:8" x14ac:dyDescent="0.2">
      <c r="A994" s="15" t="str">
        <f t="shared" si="27"/>
        <v>調</v>
      </c>
      <c r="B994" s="35">
        <v>63</v>
      </c>
      <c r="C994" s="19">
        <v>31283</v>
      </c>
      <c r="D994" s="40"/>
      <c r="E994" s="17" t="s">
        <v>6</v>
      </c>
      <c r="F994" s="17" t="s">
        <v>8</v>
      </c>
      <c r="G994" s="18" t="s">
        <v>316</v>
      </c>
      <c r="H994" s="18" t="s">
        <v>397</v>
      </c>
    </row>
    <row r="995" spans="1:8" x14ac:dyDescent="0.2">
      <c r="A995" s="15" t="str">
        <f t="shared" si="27"/>
        <v>調</v>
      </c>
      <c r="B995" s="35">
        <v>62</v>
      </c>
      <c r="C995" s="19">
        <v>31266</v>
      </c>
      <c r="D995" s="40">
        <v>30317</v>
      </c>
      <c r="E995" s="17" t="s">
        <v>3</v>
      </c>
      <c r="F995" s="17" t="s">
        <v>8</v>
      </c>
      <c r="G995" s="18" t="s">
        <v>1444</v>
      </c>
      <c r="H995" s="18" t="s">
        <v>451</v>
      </c>
    </row>
    <row r="996" spans="1:8" x14ac:dyDescent="0.2">
      <c r="A996" s="15" t="str">
        <f t="shared" si="27"/>
        <v>調</v>
      </c>
      <c r="B996" s="35">
        <v>61</v>
      </c>
      <c r="C996" s="19">
        <v>31266</v>
      </c>
      <c r="D996" s="40">
        <v>30256</v>
      </c>
      <c r="E996" s="17" t="s">
        <v>3</v>
      </c>
      <c r="F996" s="17" t="s">
        <v>8</v>
      </c>
      <c r="G996" s="18" t="s">
        <v>1445</v>
      </c>
      <c r="H996" s="18" t="s">
        <v>451</v>
      </c>
    </row>
    <row r="997" spans="1:8" x14ac:dyDescent="0.2">
      <c r="A997" s="15" t="str">
        <f t="shared" si="27"/>
        <v>調</v>
      </c>
      <c r="B997" s="35">
        <v>59</v>
      </c>
      <c r="C997" s="19">
        <v>31188</v>
      </c>
      <c r="D997" s="40">
        <v>31107</v>
      </c>
      <c r="E997" s="17" t="s">
        <v>5</v>
      </c>
      <c r="F997" s="17" t="s">
        <v>8</v>
      </c>
      <c r="G997" s="18" t="s">
        <v>1446</v>
      </c>
      <c r="H997" s="20" t="s">
        <v>433</v>
      </c>
    </row>
    <row r="998" spans="1:8" x14ac:dyDescent="0.2">
      <c r="A998" s="15" t="str">
        <f t="shared" si="27"/>
        <v>調</v>
      </c>
      <c r="B998" s="35">
        <v>58</v>
      </c>
      <c r="C998" s="19">
        <v>31188</v>
      </c>
      <c r="D998" s="40">
        <v>31107</v>
      </c>
      <c r="E998" s="17" t="s">
        <v>5</v>
      </c>
      <c r="F998" s="17" t="s">
        <v>8</v>
      </c>
      <c r="G998" s="18" t="s">
        <v>1447</v>
      </c>
      <c r="H998" s="20" t="s">
        <v>433</v>
      </c>
    </row>
    <row r="999" spans="1:8" x14ac:dyDescent="0.2">
      <c r="A999" s="15" t="str">
        <f t="shared" si="27"/>
        <v>調</v>
      </c>
      <c r="B999" s="35">
        <v>55</v>
      </c>
      <c r="C999" s="19">
        <v>31128</v>
      </c>
      <c r="D999" s="40">
        <v>31017</v>
      </c>
      <c r="E999" s="17" t="s">
        <v>5</v>
      </c>
      <c r="F999" s="17" t="s">
        <v>8</v>
      </c>
      <c r="G999" s="18" t="s">
        <v>1448</v>
      </c>
      <c r="H999" s="20" t="s">
        <v>433</v>
      </c>
    </row>
    <row r="1000" spans="1:8" x14ac:dyDescent="0.2">
      <c r="A1000" s="15" t="str">
        <f t="shared" si="27"/>
        <v>調</v>
      </c>
      <c r="B1000" s="35">
        <v>54</v>
      </c>
      <c r="C1000" s="19">
        <v>31121</v>
      </c>
      <c r="D1000" s="40">
        <v>30987</v>
      </c>
      <c r="E1000" s="17" t="s">
        <v>5</v>
      </c>
      <c r="F1000" s="17" t="s">
        <v>8</v>
      </c>
      <c r="G1000" s="18" t="s">
        <v>562</v>
      </c>
      <c r="H1000" s="20" t="s">
        <v>384</v>
      </c>
    </row>
    <row r="1001" spans="1:8" x14ac:dyDescent="0.2">
      <c r="A1001" s="15" t="str">
        <f t="shared" si="27"/>
        <v>調</v>
      </c>
      <c r="B1001" s="35">
        <v>51</v>
      </c>
      <c r="C1001" s="19">
        <v>31036</v>
      </c>
      <c r="D1001" s="40">
        <v>31017</v>
      </c>
      <c r="E1001" s="17" t="s">
        <v>6</v>
      </c>
      <c r="F1001" s="17" t="s">
        <v>8</v>
      </c>
      <c r="G1001" s="18" t="s">
        <v>553</v>
      </c>
      <c r="H1001" s="18" t="s">
        <v>401</v>
      </c>
    </row>
    <row r="1002" spans="1:8" x14ac:dyDescent="0.2">
      <c r="A1002" s="15" t="str">
        <f t="shared" si="27"/>
        <v>調</v>
      </c>
      <c r="B1002" s="35">
        <v>50</v>
      </c>
      <c r="C1002" s="19">
        <v>31028</v>
      </c>
      <c r="D1002" s="40">
        <v>31017</v>
      </c>
      <c r="E1002" s="17" t="s">
        <v>6</v>
      </c>
      <c r="F1002" s="17" t="s">
        <v>8</v>
      </c>
      <c r="G1002" s="18" t="s">
        <v>1449</v>
      </c>
      <c r="H1002" s="18" t="s">
        <v>563</v>
      </c>
    </row>
    <row r="1003" spans="1:8" x14ac:dyDescent="0.2">
      <c r="A1003" s="15" t="str">
        <f t="shared" si="27"/>
        <v>調</v>
      </c>
      <c r="B1003" s="35">
        <v>49</v>
      </c>
      <c r="C1003" s="19">
        <v>30993</v>
      </c>
      <c r="D1003" s="40">
        <v>30956</v>
      </c>
      <c r="E1003" s="17" t="s">
        <v>6</v>
      </c>
      <c r="F1003" s="17" t="s">
        <v>8</v>
      </c>
      <c r="G1003" s="20" t="s">
        <v>564</v>
      </c>
      <c r="H1003" s="20" t="s">
        <v>331</v>
      </c>
    </row>
    <row r="1004" spans="1:8" x14ac:dyDescent="0.2">
      <c r="A1004" s="15" t="str">
        <f t="shared" ref="A1004:A1035" si="28">LEFT(IF(F1004="",E1004,F1004),1)</f>
        <v>調</v>
      </c>
      <c r="B1004" s="35">
        <v>48</v>
      </c>
      <c r="C1004" s="19">
        <v>30984</v>
      </c>
      <c r="D1004" s="40">
        <v>30895</v>
      </c>
      <c r="E1004" s="17" t="s">
        <v>6</v>
      </c>
      <c r="F1004" s="17" t="s">
        <v>8</v>
      </c>
      <c r="G1004" s="20" t="s">
        <v>332</v>
      </c>
      <c r="H1004" s="20" t="s">
        <v>191</v>
      </c>
    </row>
    <row r="1005" spans="1:8" x14ac:dyDescent="0.2">
      <c r="A1005" s="15" t="str">
        <f t="shared" si="28"/>
        <v>調</v>
      </c>
      <c r="B1005" s="35">
        <v>46</v>
      </c>
      <c r="C1005" s="19">
        <v>30873</v>
      </c>
      <c r="D1005" s="40">
        <v>30803</v>
      </c>
      <c r="E1005" s="17" t="s">
        <v>5</v>
      </c>
      <c r="F1005" s="17" t="s">
        <v>8</v>
      </c>
      <c r="G1005" s="20" t="s">
        <v>338</v>
      </c>
      <c r="H1005" s="20" t="s">
        <v>1450</v>
      </c>
    </row>
    <row r="1006" spans="1:8" x14ac:dyDescent="0.2">
      <c r="A1006" s="15" t="str">
        <f t="shared" si="28"/>
        <v>調</v>
      </c>
      <c r="B1006" s="35">
        <v>45</v>
      </c>
      <c r="C1006" s="19">
        <v>30869</v>
      </c>
      <c r="D1006" s="40">
        <v>30742</v>
      </c>
      <c r="E1006" s="17" t="s">
        <v>6</v>
      </c>
      <c r="F1006" s="17" t="s">
        <v>8</v>
      </c>
      <c r="G1006" s="20" t="s">
        <v>341</v>
      </c>
      <c r="H1006" s="20" t="s">
        <v>565</v>
      </c>
    </row>
    <row r="1007" spans="1:8" x14ac:dyDescent="0.2">
      <c r="A1007" s="15" t="str">
        <f t="shared" si="28"/>
        <v>調</v>
      </c>
      <c r="B1007" s="35">
        <v>44</v>
      </c>
      <c r="C1007" s="19">
        <v>30869</v>
      </c>
      <c r="D1007" s="40">
        <v>30498</v>
      </c>
      <c r="E1007" s="17" t="s">
        <v>5</v>
      </c>
      <c r="F1007" s="17" t="s">
        <v>8</v>
      </c>
      <c r="G1007" s="20" t="s">
        <v>342</v>
      </c>
      <c r="H1007" s="20" t="s">
        <v>343</v>
      </c>
    </row>
    <row r="1008" spans="1:8" x14ac:dyDescent="0.2">
      <c r="A1008" s="15" t="str">
        <f t="shared" si="28"/>
        <v>調</v>
      </c>
      <c r="B1008" s="35">
        <v>41</v>
      </c>
      <c r="C1008" s="19">
        <v>30861</v>
      </c>
      <c r="D1008" s="40">
        <v>28126</v>
      </c>
      <c r="E1008" s="17" t="s">
        <v>6</v>
      </c>
      <c r="F1008" s="17" t="s">
        <v>8</v>
      </c>
      <c r="G1008" s="20" t="s">
        <v>566</v>
      </c>
      <c r="H1008" s="20" t="s">
        <v>567</v>
      </c>
    </row>
    <row r="1009" spans="1:8" x14ac:dyDescent="0.2">
      <c r="A1009" s="15" t="str">
        <f t="shared" si="28"/>
        <v>調</v>
      </c>
      <c r="B1009" s="35">
        <v>40</v>
      </c>
      <c r="C1009" s="19">
        <v>30844</v>
      </c>
      <c r="D1009" s="40">
        <v>30742</v>
      </c>
      <c r="E1009" s="17" t="s">
        <v>5</v>
      </c>
      <c r="F1009" s="17" t="s">
        <v>8</v>
      </c>
      <c r="G1009" s="20" t="s">
        <v>568</v>
      </c>
      <c r="H1009" s="20" t="s">
        <v>433</v>
      </c>
    </row>
    <row r="1010" spans="1:8" x14ac:dyDescent="0.2">
      <c r="A1010" s="15" t="str">
        <f t="shared" si="28"/>
        <v>調</v>
      </c>
      <c r="B1010" s="35">
        <v>39</v>
      </c>
      <c r="C1010" s="19">
        <v>30844</v>
      </c>
      <c r="D1010" s="40">
        <v>30742</v>
      </c>
      <c r="E1010" s="17" t="s">
        <v>5</v>
      </c>
      <c r="F1010" s="17" t="s">
        <v>8</v>
      </c>
      <c r="G1010" s="20" t="s">
        <v>569</v>
      </c>
      <c r="H1010" s="20" t="s">
        <v>433</v>
      </c>
    </row>
    <row r="1011" spans="1:8" x14ac:dyDescent="0.2">
      <c r="A1011" s="15" t="str">
        <f t="shared" si="28"/>
        <v>調</v>
      </c>
      <c r="B1011" s="35">
        <v>38</v>
      </c>
      <c r="C1011" s="19">
        <v>30842</v>
      </c>
      <c r="D1011" s="40">
        <v>30742</v>
      </c>
      <c r="E1011" s="17" t="s">
        <v>5</v>
      </c>
      <c r="F1011" s="17" t="s">
        <v>8</v>
      </c>
      <c r="G1011" s="20" t="s">
        <v>570</v>
      </c>
      <c r="H1011" s="20" t="s">
        <v>433</v>
      </c>
    </row>
    <row r="1012" spans="1:8" x14ac:dyDescent="0.2">
      <c r="A1012" s="15" t="str">
        <f t="shared" si="28"/>
        <v>調</v>
      </c>
      <c r="B1012" s="35">
        <v>37</v>
      </c>
      <c r="C1012" s="19">
        <v>30830</v>
      </c>
      <c r="D1012" s="40">
        <v>30713</v>
      </c>
      <c r="E1012" s="17" t="s">
        <v>5</v>
      </c>
      <c r="F1012" s="17" t="s">
        <v>8</v>
      </c>
      <c r="G1012" s="20" t="s">
        <v>571</v>
      </c>
      <c r="H1012" s="20" t="s">
        <v>433</v>
      </c>
    </row>
    <row r="1013" spans="1:8" x14ac:dyDescent="0.2">
      <c r="A1013" s="15" t="str">
        <f t="shared" si="28"/>
        <v>調</v>
      </c>
      <c r="B1013" s="35">
        <v>36</v>
      </c>
      <c r="C1013" s="19">
        <v>30830</v>
      </c>
      <c r="D1013" s="40">
        <v>30742</v>
      </c>
      <c r="E1013" s="17" t="s">
        <v>5</v>
      </c>
      <c r="F1013" s="17" t="s">
        <v>8</v>
      </c>
      <c r="G1013" s="20" t="s">
        <v>572</v>
      </c>
      <c r="H1013" s="20" t="s">
        <v>433</v>
      </c>
    </row>
    <row r="1014" spans="1:8" x14ac:dyDescent="0.2">
      <c r="A1014" s="15" t="str">
        <f t="shared" si="28"/>
        <v>調</v>
      </c>
      <c r="B1014" s="35">
        <v>35</v>
      </c>
      <c r="C1014" s="19">
        <v>30820</v>
      </c>
      <c r="D1014" s="40">
        <v>30803</v>
      </c>
      <c r="E1014" s="17" t="s">
        <v>6</v>
      </c>
      <c r="F1014" s="17" t="s">
        <v>8</v>
      </c>
      <c r="G1014" s="20" t="s">
        <v>573</v>
      </c>
      <c r="H1014" s="20" t="s">
        <v>574</v>
      </c>
    </row>
    <row r="1015" spans="1:8" x14ac:dyDescent="0.2">
      <c r="A1015" s="15" t="str">
        <f t="shared" si="28"/>
        <v>調</v>
      </c>
      <c r="B1015" s="35">
        <v>33</v>
      </c>
      <c r="C1015" s="19">
        <v>30770</v>
      </c>
      <c r="D1015" s="40">
        <v>30103</v>
      </c>
      <c r="E1015" s="17" t="s">
        <v>6</v>
      </c>
      <c r="F1015" s="17" t="s">
        <v>8</v>
      </c>
      <c r="G1015" s="18" t="s">
        <v>355</v>
      </c>
      <c r="H1015" s="18" t="s">
        <v>726</v>
      </c>
    </row>
    <row r="1016" spans="1:8" x14ac:dyDescent="0.2">
      <c r="A1016" s="15" t="str">
        <f t="shared" si="28"/>
        <v>調</v>
      </c>
      <c r="B1016" s="35">
        <v>32</v>
      </c>
      <c r="C1016" s="19">
        <v>30770</v>
      </c>
      <c r="D1016" s="40">
        <v>30742</v>
      </c>
      <c r="E1016" s="17" t="s">
        <v>6</v>
      </c>
      <c r="F1016" s="17" t="s">
        <v>8</v>
      </c>
      <c r="G1016" s="18" t="s">
        <v>356</v>
      </c>
      <c r="H1016" s="18" t="s">
        <v>726</v>
      </c>
    </row>
    <row r="1017" spans="1:8" x14ac:dyDescent="0.2">
      <c r="A1017" s="15" t="str">
        <f t="shared" si="28"/>
        <v>調</v>
      </c>
      <c r="B1017" s="35">
        <v>31</v>
      </c>
      <c r="C1017" s="19">
        <v>30694</v>
      </c>
      <c r="D1017" s="40">
        <v>30682</v>
      </c>
      <c r="E1017" s="17" t="s">
        <v>6</v>
      </c>
      <c r="F1017" s="17" t="s">
        <v>8</v>
      </c>
      <c r="G1017" s="18" t="s">
        <v>365</v>
      </c>
      <c r="H1017" s="18" t="s">
        <v>29</v>
      </c>
    </row>
    <row r="1018" spans="1:8" x14ac:dyDescent="0.2">
      <c r="A1018" s="15" t="str">
        <f t="shared" si="28"/>
        <v>調</v>
      </c>
      <c r="B1018" s="35">
        <v>28</v>
      </c>
      <c r="C1018" s="19">
        <v>30692</v>
      </c>
      <c r="D1018" s="40">
        <v>30011</v>
      </c>
      <c r="E1018" s="17" t="s">
        <v>5</v>
      </c>
      <c r="F1018" s="17" t="s">
        <v>8</v>
      </c>
      <c r="G1018" s="18" t="s">
        <v>575</v>
      </c>
      <c r="H1018" s="18" t="s">
        <v>576</v>
      </c>
    </row>
    <row r="1019" spans="1:8" x14ac:dyDescent="0.2">
      <c r="A1019" s="15" t="str">
        <f t="shared" si="28"/>
        <v>調</v>
      </c>
      <c r="B1019" s="35">
        <v>27</v>
      </c>
      <c r="C1019" s="19">
        <v>30440</v>
      </c>
      <c r="D1019" s="40">
        <v>30348</v>
      </c>
      <c r="E1019" s="17" t="s">
        <v>5</v>
      </c>
      <c r="F1019" s="17" t="s">
        <v>8</v>
      </c>
      <c r="G1019" s="18" t="s">
        <v>577</v>
      </c>
      <c r="H1019" s="18" t="s">
        <v>578</v>
      </c>
    </row>
    <row r="1020" spans="1:8" x14ac:dyDescent="0.2">
      <c r="A1020" s="15" t="str">
        <f t="shared" si="28"/>
        <v>調</v>
      </c>
      <c r="B1020" s="35">
        <v>25</v>
      </c>
      <c r="C1020" s="19">
        <v>30551</v>
      </c>
      <c r="D1020" s="40">
        <v>30256</v>
      </c>
      <c r="E1020" s="17" t="s">
        <v>6</v>
      </c>
      <c r="F1020" s="17" t="s">
        <v>8</v>
      </c>
      <c r="G1020" s="18" t="s">
        <v>579</v>
      </c>
      <c r="H1020" s="18" t="s">
        <v>580</v>
      </c>
    </row>
    <row r="1021" spans="1:8" x14ac:dyDescent="0.2">
      <c r="A1021" s="15" t="str">
        <f t="shared" si="28"/>
        <v>調</v>
      </c>
      <c r="B1021" s="35">
        <v>24</v>
      </c>
      <c r="C1021" s="19">
        <v>30508</v>
      </c>
      <c r="D1021" s="40">
        <v>29860</v>
      </c>
      <c r="E1021" s="17" t="s">
        <v>6</v>
      </c>
      <c r="F1021" s="17" t="s">
        <v>8</v>
      </c>
      <c r="G1021" s="18" t="s">
        <v>581</v>
      </c>
      <c r="H1021" s="18" t="s">
        <v>582</v>
      </c>
    </row>
    <row r="1022" spans="1:8" x14ac:dyDescent="0.2">
      <c r="A1022" s="15" t="str">
        <f t="shared" si="28"/>
        <v>調</v>
      </c>
      <c r="B1022" s="35">
        <v>23</v>
      </c>
      <c r="C1022" s="19">
        <v>30508</v>
      </c>
      <c r="D1022" s="40">
        <v>29921</v>
      </c>
      <c r="E1022" s="17" t="s">
        <v>6</v>
      </c>
      <c r="F1022" s="17" t="s">
        <v>8</v>
      </c>
      <c r="G1022" s="18" t="s">
        <v>583</v>
      </c>
      <c r="H1022" s="18" t="s">
        <v>582</v>
      </c>
    </row>
    <row r="1023" spans="1:8" x14ac:dyDescent="0.2">
      <c r="A1023" s="15" t="str">
        <f t="shared" si="28"/>
        <v>調</v>
      </c>
      <c r="B1023" s="35">
        <v>22</v>
      </c>
      <c r="C1023" s="19">
        <v>30505</v>
      </c>
      <c r="D1023" s="40">
        <v>30498</v>
      </c>
      <c r="E1023" s="17" t="s">
        <v>6</v>
      </c>
      <c r="F1023" s="17" t="s">
        <v>8</v>
      </c>
      <c r="G1023" s="18" t="s">
        <v>584</v>
      </c>
      <c r="H1023" s="18" t="s">
        <v>401</v>
      </c>
    </row>
    <row r="1024" spans="1:8" x14ac:dyDescent="0.2">
      <c r="A1024" s="15" t="str">
        <f t="shared" si="28"/>
        <v>調</v>
      </c>
      <c r="B1024" s="35">
        <v>21</v>
      </c>
      <c r="C1024" s="19">
        <v>30390</v>
      </c>
      <c r="D1024" s="40">
        <v>30256</v>
      </c>
      <c r="E1024" s="17" t="s">
        <v>6</v>
      </c>
      <c r="F1024" s="17" t="s">
        <v>8</v>
      </c>
      <c r="G1024" s="18" t="s">
        <v>585</v>
      </c>
      <c r="H1024" s="18" t="s">
        <v>151</v>
      </c>
    </row>
    <row r="1025" spans="1:8" x14ac:dyDescent="0.2">
      <c r="A1025" s="15" t="str">
        <f t="shared" si="28"/>
        <v>調</v>
      </c>
      <c r="B1025" s="35">
        <v>20</v>
      </c>
      <c r="C1025" s="19">
        <v>30246</v>
      </c>
      <c r="D1025" s="40">
        <v>30072</v>
      </c>
      <c r="E1025" s="17" t="s">
        <v>6</v>
      </c>
      <c r="F1025" s="17" t="s">
        <v>8</v>
      </c>
      <c r="G1025" s="18" t="s">
        <v>1028</v>
      </c>
      <c r="H1025" s="18" t="s">
        <v>1029</v>
      </c>
    </row>
    <row r="1026" spans="1:8" x14ac:dyDescent="0.2">
      <c r="A1026" s="15" t="str">
        <f t="shared" si="28"/>
        <v>調</v>
      </c>
      <c r="B1026" s="35">
        <v>18</v>
      </c>
      <c r="C1026" s="19">
        <v>29848</v>
      </c>
      <c r="D1026" s="40">
        <v>29738</v>
      </c>
      <c r="E1026" s="17" t="s">
        <v>6</v>
      </c>
      <c r="F1026" s="17" t="s">
        <v>8</v>
      </c>
      <c r="G1026" s="18" t="s">
        <v>1030</v>
      </c>
      <c r="H1026" s="18" t="s">
        <v>433</v>
      </c>
    </row>
    <row r="1027" spans="1:8" x14ac:dyDescent="0.2">
      <c r="A1027" s="15" t="str">
        <f t="shared" si="28"/>
        <v>調</v>
      </c>
      <c r="B1027" s="35">
        <v>17</v>
      </c>
      <c r="C1027" s="19">
        <v>30134</v>
      </c>
      <c r="D1027" s="40">
        <v>30011</v>
      </c>
      <c r="E1027" s="17" t="s">
        <v>6</v>
      </c>
      <c r="F1027" s="17" t="s">
        <v>8</v>
      </c>
      <c r="G1027" s="18" t="s">
        <v>1031</v>
      </c>
      <c r="H1027" s="18" t="s">
        <v>1032</v>
      </c>
    </row>
    <row r="1028" spans="1:8" x14ac:dyDescent="0.2">
      <c r="A1028" s="15" t="str">
        <f t="shared" si="28"/>
        <v>調</v>
      </c>
      <c r="B1028" s="35">
        <v>16</v>
      </c>
      <c r="C1028" s="19">
        <v>30109</v>
      </c>
      <c r="D1028" s="40">
        <v>29921</v>
      </c>
      <c r="E1028" s="17" t="s">
        <v>6</v>
      </c>
      <c r="F1028" s="17" t="s">
        <v>8</v>
      </c>
      <c r="G1028" s="18" t="s">
        <v>1033</v>
      </c>
      <c r="H1028" s="18" t="s">
        <v>1032</v>
      </c>
    </row>
    <row r="1029" spans="1:8" x14ac:dyDescent="0.2">
      <c r="A1029" s="15" t="str">
        <f t="shared" si="28"/>
        <v>調</v>
      </c>
      <c r="B1029" s="35">
        <v>15</v>
      </c>
      <c r="C1029" s="19">
        <v>30061</v>
      </c>
      <c r="D1029" s="40">
        <v>29891</v>
      </c>
      <c r="E1029" s="17" t="s">
        <v>6</v>
      </c>
      <c r="F1029" s="17" t="s">
        <v>8</v>
      </c>
      <c r="G1029" s="18" t="s">
        <v>1034</v>
      </c>
      <c r="H1029" s="18" t="s">
        <v>582</v>
      </c>
    </row>
    <row r="1030" spans="1:8" x14ac:dyDescent="0.2">
      <c r="A1030" s="15" t="str">
        <f t="shared" si="28"/>
        <v>調</v>
      </c>
      <c r="B1030" s="35">
        <v>13</v>
      </c>
      <c r="C1030" s="19">
        <v>29521</v>
      </c>
      <c r="D1030" s="40">
        <v>29403</v>
      </c>
      <c r="E1030" s="17" t="s">
        <v>6</v>
      </c>
      <c r="F1030" s="17" t="s">
        <v>8</v>
      </c>
      <c r="G1030" s="18" t="s">
        <v>1035</v>
      </c>
      <c r="H1030" s="20" t="s">
        <v>157</v>
      </c>
    </row>
    <row r="1031" spans="1:8" x14ac:dyDescent="0.2">
      <c r="A1031" s="15" t="str">
        <f t="shared" si="28"/>
        <v>調</v>
      </c>
      <c r="B1031" s="35">
        <v>11</v>
      </c>
      <c r="C1031" s="19">
        <v>29354</v>
      </c>
      <c r="D1031" s="40">
        <v>29281</v>
      </c>
      <c r="E1031" s="17" t="s">
        <v>6</v>
      </c>
      <c r="F1031" s="17" t="s">
        <v>8</v>
      </c>
      <c r="G1031" s="20" t="s">
        <v>1036</v>
      </c>
      <c r="H1031" s="18" t="s">
        <v>1037</v>
      </c>
    </row>
    <row r="1032" spans="1:8" x14ac:dyDescent="0.2">
      <c r="A1032" s="15" t="str">
        <f t="shared" si="28"/>
        <v>調</v>
      </c>
      <c r="B1032" s="35">
        <v>9</v>
      </c>
      <c r="C1032" s="19">
        <v>28867</v>
      </c>
      <c r="D1032" s="40">
        <v>28825</v>
      </c>
      <c r="E1032" s="17" t="s">
        <v>6</v>
      </c>
      <c r="F1032" s="17" t="s">
        <v>8</v>
      </c>
      <c r="G1032" s="20" t="s">
        <v>1038</v>
      </c>
      <c r="H1032" s="20" t="s">
        <v>29</v>
      </c>
    </row>
    <row r="1033" spans="1:8" x14ac:dyDescent="0.2">
      <c r="A1033" s="15" t="str">
        <f t="shared" si="28"/>
        <v>調</v>
      </c>
      <c r="B1033" s="35">
        <v>8</v>
      </c>
      <c r="C1033" s="19">
        <v>28369</v>
      </c>
      <c r="D1033" s="40">
        <v>28369</v>
      </c>
      <c r="E1033" s="17" t="s">
        <v>6</v>
      </c>
      <c r="F1033" s="17" t="s">
        <v>8</v>
      </c>
      <c r="G1033" s="20" t="s">
        <v>1039</v>
      </c>
      <c r="H1033" s="18" t="s">
        <v>151</v>
      </c>
    </row>
    <row r="1034" spans="1:8" x14ac:dyDescent="0.2">
      <c r="A1034" s="15" t="str">
        <f t="shared" si="28"/>
        <v>調</v>
      </c>
      <c r="B1034" s="35">
        <v>7</v>
      </c>
      <c r="C1034" s="19">
        <v>28352</v>
      </c>
      <c r="D1034" s="40">
        <v>28307</v>
      </c>
      <c r="E1034" s="17" t="s">
        <v>6</v>
      </c>
      <c r="F1034" s="17" t="s">
        <v>8</v>
      </c>
      <c r="G1034" s="20" t="s">
        <v>1040</v>
      </c>
      <c r="H1034" s="18" t="s">
        <v>401</v>
      </c>
    </row>
    <row r="1035" spans="1:8" x14ac:dyDescent="0.2">
      <c r="A1035" s="15" t="str">
        <f t="shared" si="28"/>
        <v>調</v>
      </c>
      <c r="B1035" s="35">
        <v>6</v>
      </c>
      <c r="C1035" s="19">
        <v>27865</v>
      </c>
      <c r="D1035" s="40">
        <v>27638</v>
      </c>
      <c r="E1035" s="17" t="s">
        <v>6</v>
      </c>
      <c r="F1035" s="17" t="s">
        <v>8</v>
      </c>
      <c r="G1035" s="20" t="s">
        <v>1041</v>
      </c>
      <c r="H1035" s="20" t="s">
        <v>1042</v>
      </c>
    </row>
    <row r="1036" spans="1:8" x14ac:dyDescent="0.2">
      <c r="A1036" s="15" t="str">
        <f t="shared" ref="A1036:A1067" si="29">LEFT(IF(F1036="",E1036,F1036),1)</f>
        <v>調</v>
      </c>
      <c r="B1036" s="35">
        <v>4</v>
      </c>
      <c r="C1036" s="19">
        <v>27585</v>
      </c>
      <c r="D1036" s="40">
        <v>27454</v>
      </c>
      <c r="E1036" s="17" t="s">
        <v>6</v>
      </c>
      <c r="F1036" s="17" t="s">
        <v>8</v>
      </c>
      <c r="G1036" s="20" t="s">
        <v>1043</v>
      </c>
      <c r="H1036" s="20" t="s">
        <v>1044</v>
      </c>
    </row>
    <row r="1037" spans="1:8" x14ac:dyDescent="0.2">
      <c r="A1037" s="15" t="str">
        <f t="shared" si="29"/>
        <v>調</v>
      </c>
      <c r="B1037" s="35">
        <v>3</v>
      </c>
      <c r="C1037" s="19">
        <v>27585</v>
      </c>
      <c r="D1037" s="40">
        <v>27485</v>
      </c>
      <c r="E1037" s="17" t="s">
        <v>6</v>
      </c>
      <c r="F1037" s="17" t="s">
        <v>8</v>
      </c>
      <c r="G1037" s="20" t="s">
        <v>1045</v>
      </c>
      <c r="H1037" s="20" t="s">
        <v>1046</v>
      </c>
    </row>
    <row r="1038" spans="1:8" x14ac:dyDescent="0.2">
      <c r="A1038" s="15" t="str">
        <f t="shared" si="29"/>
        <v>調</v>
      </c>
      <c r="B1038" s="35">
        <v>2</v>
      </c>
      <c r="C1038" s="19">
        <v>27504</v>
      </c>
      <c r="D1038" s="40">
        <v>27485</v>
      </c>
      <c r="E1038" s="17" t="s">
        <v>6</v>
      </c>
      <c r="F1038" s="17" t="s">
        <v>8</v>
      </c>
      <c r="G1038" s="20" t="s">
        <v>1038</v>
      </c>
      <c r="H1038" s="20" t="s">
        <v>29</v>
      </c>
    </row>
    <row r="1039" spans="1:8" x14ac:dyDescent="0.2">
      <c r="A1039" s="15" t="str">
        <f t="shared" si="29"/>
        <v>調</v>
      </c>
      <c r="B1039" s="35">
        <v>1</v>
      </c>
      <c r="C1039" s="19">
        <v>27089</v>
      </c>
      <c r="D1039" s="40">
        <v>27089</v>
      </c>
      <c r="E1039" s="17" t="s">
        <v>6</v>
      </c>
      <c r="F1039" s="17" t="s">
        <v>8</v>
      </c>
      <c r="G1039" s="20" t="s">
        <v>1047</v>
      </c>
      <c r="H1039" s="18" t="s">
        <v>433</v>
      </c>
    </row>
    <row r="1040" spans="1:8" x14ac:dyDescent="0.2">
      <c r="A1040" s="15" t="str">
        <f t="shared" si="29"/>
        <v>年</v>
      </c>
      <c r="B1040" s="34">
        <v>80</v>
      </c>
      <c r="C1040" s="16">
        <v>41005</v>
      </c>
      <c r="D1040" s="42"/>
      <c r="E1040" s="17" t="s">
        <v>4</v>
      </c>
      <c r="F1040" s="17"/>
      <c r="G1040" s="18" t="s">
        <v>808</v>
      </c>
      <c r="H1040" s="18" t="s">
        <v>1525</v>
      </c>
    </row>
    <row r="1041" spans="1:8" x14ac:dyDescent="0.2">
      <c r="A1041" s="15" t="str">
        <f t="shared" si="29"/>
        <v>年</v>
      </c>
      <c r="B1041" s="34">
        <v>79</v>
      </c>
      <c r="C1041" s="16">
        <v>36606</v>
      </c>
      <c r="D1041" s="42"/>
      <c r="E1041" s="17" t="s">
        <v>4</v>
      </c>
      <c r="F1041" s="17"/>
      <c r="G1041" s="18" t="s">
        <v>807</v>
      </c>
      <c r="H1041" s="18" t="s">
        <v>1525</v>
      </c>
    </row>
    <row r="1042" spans="1:8" x14ac:dyDescent="0.2">
      <c r="A1042" s="15" t="str">
        <f t="shared" si="29"/>
        <v>年</v>
      </c>
      <c r="B1042" s="34">
        <v>78</v>
      </c>
      <c r="C1042" s="16">
        <v>36390</v>
      </c>
      <c r="D1042" s="42"/>
      <c r="E1042" s="17" t="s">
        <v>4</v>
      </c>
      <c r="F1042" s="17"/>
      <c r="G1042" s="18" t="s">
        <v>83</v>
      </c>
      <c r="H1042" s="18" t="s">
        <v>1526</v>
      </c>
    </row>
    <row r="1043" spans="1:8" x14ac:dyDescent="0.2">
      <c r="A1043" s="15" t="str">
        <f t="shared" si="29"/>
        <v>年</v>
      </c>
      <c r="B1043" s="34">
        <v>77</v>
      </c>
      <c r="C1043" s="16">
        <v>35872</v>
      </c>
      <c r="D1043" s="42">
        <v>35855</v>
      </c>
      <c r="E1043" s="17" t="s">
        <v>4</v>
      </c>
      <c r="F1043" s="17"/>
      <c r="G1043" s="18" t="s">
        <v>809</v>
      </c>
      <c r="H1043" s="18" t="s">
        <v>806</v>
      </c>
    </row>
    <row r="1044" spans="1:8" x14ac:dyDescent="0.2">
      <c r="A1044" s="15" t="str">
        <f t="shared" si="29"/>
        <v>年</v>
      </c>
      <c r="B1044" s="34">
        <v>76</v>
      </c>
      <c r="C1044" s="16">
        <v>35538</v>
      </c>
      <c r="D1044" s="42"/>
      <c r="E1044" s="17" t="s">
        <v>4</v>
      </c>
      <c r="F1044" s="17"/>
      <c r="G1044" s="18" t="s">
        <v>83</v>
      </c>
      <c r="H1044" s="18" t="s">
        <v>1526</v>
      </c>
    </row>
    <row r="1045" spans="1:8" x14ac:dyDescent="0.2">
      <c r="A1045" s="15" t="str">
        <f t="shared" si="29"/>
        <v>年</v>
      </c>
      <c r="B1045" s="34">
        <v>75</v>
      </c>
      <c r="C1045" s="16">
        <v>35510</v>
      </c>
      <c r="D1045" s="42"/>
      <c r="E1045" s="17" t="s">
        <v>4</v>
      </c>
      <c r="F1045" s="17"/>
      <c r="G1045" s="18" t="s">
        <v>810</v>
      </c>
      <c r="H1045" s="18" t="s">
        <v>1527</v>
      </c>
    </row>
    <row r="1046" spans="1:8" x14ac:dyDescent="0.2">
      <c r="A1046" s="15" t="str">
        <f t="shared" si="29"/>
        <v>年</v>
      </c>
      <c r="B1046" s="34">
        <v>74</v>
      </c>
      <c r="C1046" s="16">
        <v>34669</v>
      </c>
      <c r="D1046" s="42"/>
      <c r="E1046" s="17" t="s">
        <v>4</v>
      </c>
      <c r="F1046" s="17"/>
      <c r="G1046" s="18" t="s">
        <v>812</v>
      </c>
      <c r="H1046" s="18" t="s">
        <v>1451</v>
      </c>
    </row>
    <row r="1047" spans="1:8" x14ac:dyDescent="0.2">
      <c r="A1047" s="15" t="str">
        <f t="shared" si="29"/>
        <v>年</v>
      </c>
      <c r="B1047" s="34">
        <v>73</v>
      </c>
      <c r="C1047" s="16">
        <v>34628</v>
      </c>
      <c r="D1047" s="42" t="s">
        <v>1540</v>
      </c>
      <c r="E1047" s="17" t="s">
        <v>4</v>
      </c>
      <c r="F1047" s="17"/>
      <c r="G1047" s="18" t="s">
        <v>83</v>
      </c>
      <c r="H1047" s="18" t="s">
        <v>1526</v>
      </c>
    </row>
    <row r="1048" spans="1:8" x14ac:dyDescent="0.2">
      <c r="A1048" s="15" t="str">
        <f t="shared" si="29"/>
        <v>年</v>
      </c>
      <c r="B1048" s="34">
        <v>71</v>
      </c>
      <c r="C1048" s="16">
        <v>34415</v>
      </c>
      <c r="D1048" s="42"/>
      <c r="E1048" s="17" t="s">
        <v>4</v>
      </c>
      <c r="F1048" s="17"/>
      <c r="G1048" s="18" t="s">
        <v>811</v>
      </c>
      <c r="H1048" s="18" t="s">
        <v>819</v>
      </c>
    </row>
    <row r="1049" spans="1:8" x14ac:dyDescent="0.2">
      <c r="A1049" s="15" t="str">
        <f t="shared" si="29"/>
        <v>年</v>
      </c>
      <c r="B1049" s="35">
        <v>70</v>
      </c>
      <c r="C1049" s="19">
        <v>34260</v>
      </c>
      <c r="D1049" s="40" t="s">
        <v>1543</v>
      </c>
      <c r="E1049" s="17" t="s">
        <v>4</v>
      </c>
      <c r="F1049" s="17"/>
      <c r="G1049" s="18" t="s">
        <v>178</v>
      </c>
      <c r="H1049" s="18" t="s">
        <v>404</v>
      </c>
    </row>
    <row r="1050" spans="1:8" x14ac:dyDescent="0.2">
      <c r="A1050" s="15" t="str">
        <f t="shared" si="29"/>
        <v>年</v>
      </c>
      <c r="B1050" s="35">
        <v>69</v>
      </c>
      <c r="C1050" s="19">
        <v>34138</v>
      </c>
      <c r="D1050" s="40"/>
      <c r="E1050" s="17" t="s">
        <v>4</v>
      </c>
      <c r="F1050" s="17"/>
      <c r="G1050" s="18" t="s">
        <v>813</v>
      </c>
      <c r="H1050" s="18" t="s">
        <v>450</v>
      </c>
    </row>
    <row r="1051" spans="1:8" x14ac:dyDescent="0.2">
      <c r="A1051" s="15" t="str">
        <f t="shared" si="29"/>
        <v>年</v>
      </c>
      <c r="B1051" s="35">
        <v>68</v>
      </c>
      <c r="C1051" s="19">
        <v>33858</v>
      </c>
      <c r="D1051" s="40">
        <v>33725</v>
      </c>
      <c r="E1051" s="17" t="s">
        <v>4</v>
      </c>
      <c r="F1051" s="17"/>
      <c r="G1051" s="18" t="s">
        <v>814</v>
      </c>
      <c r="H1051" s="18" t="s">
        <v>450</v>
      </c>
    </row>
    <row r="1052" spans="1:8" x14ac:dyDescent="0.2">
      <c r="A1052" s="15" t="str">
        <f t="shared" si="29"/>
        <v>年</v>
      </c>
      <c r="B1052" s="35">
        <v>67</v>
      </c>
      <c r="C1052" s="19">
        <v>33579</v>
      </c>
      <c r="D1052" s="40"/>
      <c r="E1052" s="17" t="s">
        <v>4</v>
      </c>
      <c r="F1052" s="17"/>
      <c r="G1052" s="18" t="s">
        <v>1452</v>
      </c>
      <c r="H1052" s="18" t="s">
        <v>450</v>
      </c>
    </row>
    <row r="1053" spans="1:8" x14ac:dyDescent="0.2">
      <c r="A1053" s="15" t="str">
        <f t="shared" si="29"/>
        <v>年</v>
      </c>
      <c r="B1053" s="35">
        <v>66</v>
      </c>
      <c r="C1053" s="19">
        <v>33214</v>
      </c>
      <c r="D1053" s="40">
        <v>33178</v>
      </c>
      <c r="E1053" s="17" t="s">
        <v>4</v>
      </c>
      <c r="F1053" s="17"/>
      <c r="G1053" s="18" t="s">
        <v>1453</v>
      </c>
      <c r="H1053" s="18" t="s">
        <v>450</v>
      </c>
    </row>
    <row r="1054" spans="1:8" x14ac:dyDescent="0.2">
      <c r="A1054" s="15" t="str">
        <f t="shared" si="29"/>
        <v>年</v>
      </c>
      <c r="B1054" s="35">
        <v>65</v>
      </c>
      <c r="C1054" s="19">
        <v>33182</v>
      </c>
      <c r="D1054" s="40"/>
      <c r="E1054" s="17" t="s">
        <v>4</v>
      </c>
      <c r="F1054" s="17"/>
      <c r="G1054" s="18" t="s">
        <v>815</v>
      </c>
      <c r="H1054" s="18" t="s">
        <v>381</v>
      </c>
    </row>
    <row r="1055" spans="1:8" x14ac:dyDescent="0.2">
      <c r="A1055" s="15" t="str">
        <f t="shared" si="29"/>
        <v>年</v>
      </c>
      <c r="B1055" s="35">
        <v>64</v>
      </c>
      <c r="C1055" s="19">
        <v>33091</v>
      </c>
      <c r="D1055" s="40"/>
      <c r="E1055" s="17" t="s">
        <v>4</v>
      </c>
      <c r="F1055" s="17"/>
      <c r="G1055" s="18" t="s">
        <v>229</v>
      </c>
      <c r="H1055" s="18" t="s">
        <v>366</v>
      </c>
    </row>
    <row r="1056" spans="1:8" x14ac:dyDescent="0.2">
      <c r="A1056" s="15" t="str">
        <f t="shared" si="29"/>
        <v>年</v>
      </c>
      <c r="B1056" s="34">
        <v>63</v>
      </c>
      <c r="C1056" s="16">
        <v>32987</v>
      </c>
      <c r="D1056" s="42"/>
      <c r="E1056" s="17" t="s">
        <v>4</v>
      </c>
      <c r="F1056" s="17"/>
      <c r="G1056" s="18" t="s">
        <v>816</v>
      </c>
      <c r="H1056" s="18" t="s">
        <v>1526</v>
      </c>
    </row>
    <row r="1057" spans="1:8" x14ac:dyDescent="0.2">
      <c r="A1057" s="15" t="str">
        <f t="shared" si="29"/>
        <v>年</v>
      </c>
      <c r="B1057" s="35">
        <v>60</v>
      </c>
      <c r="C1057" s="22">
        <v>32615</v>
      </c>
      <c r="D1057" s="43">
        <v>32540</v>
      </c>
      <c r="E1057" s="17" t="s">
        <v>4</v>
      </c>
      <c r="F1057" s="17"/>
      <c r="G1057" s="18" t="s">
        <v>817</v>
      </c>
      <c r="H1057" s="18" t="s">
        <v>399</v>
      </c>
    </row>
    <row r="1058" spans="1:8" x14ac:dyDescent="0.2">
      <c r="A1058" s="15" t="str">
        <f t="shared" si="29"/>
        <v>年</v>
      </c>
      <c r="B1058" s="35">
        <v>57</v>
      </c>
      <c r="C1058" s="19">
        <v>32351</v>
      </c>
      <c r="D1058" s="40"/>
      <c r="E1058" s="17" t="s">
        <v>4</v>
      </c>
      <c r="F1058" s="17"/>
      <c r="G1058" s="18" t="s">
        <v>269</v>
      </c>
      <c r="H1058" s="18" t="s">
        <v>389</v>
      </c>
    </row>
    <row r="1059" spans="1:8" x14ac:dyDescent="0.2">
      <c r="A1059" s="15" t="str">
        <f t="shared" si="29"/>
        <v>年</v>
      </c>
      <c r="B1059" s="34">
        <v>56</v>
      </c>
      <c r="C1059" s="16">
        <v>32224</v>
      </c>
      <c r="D1059" s="42">
        <v>32203</v>
      </c>
      <c r="E1059" s="17" t="s">
        <v>4</v>
      </c>
      <c r="F1059" s="17"/>
      <c r="G1059" s="18" t="s">
        <v>818</v>
      </c>
      <c r="H1059" s="18" t="s">
        <v>819</v>
      </c>
    </row>
    <row r="1060" spans="1:8" x14ac:dyDescent="0.2">
      <c r="A1060" s="15" t="str">
        <f t="shared" si="29"/>
        <v>年</v>
      </c>
      <c r="B1060" s="35">
        <v>55</v>
      </c>
      <c r="C1060" s="19">
        <v>32122</v>
      </c>
      <c r="D1060" s="40">
        <v>32051</v>
      </c>
      <c r="E1060" s="17" t="s">
        <v>4</v>
      </c>
      <c r="F1060" s="17"/>
      <c r="G1060" s="18" t="s">
        <v>461</v>
      </c>
      <c r="H1060" s="20" t="s">
        <v>369</v>
      </c>
    </row>
    <row r="1061" spans="1:8" x14ac:dyDescent="0.2">
      <c r="A1061" s="15" t="str">
        <f t="shared" si="29"/>
        <v>年</v>
      </c>
      <c r="B1061" s="35">
        <v>54</v>
      </c>
      <c r="C1061" s="19">
        <v>32122</v>
      </c>
      <c r="D1061" s="40">
        <v>31717</v>
      </c>
      <c r="E1061" s="17" t="s">
        <v>4</v>
      </c>
      <c r="F1061" s="17"/>
      <c r="G1061" s="18" t="s">
        <v>462</v>
      </c>
      <c r="H1061" s="20" t="s">
        <v>369</v>
      </c>
    </row>
    <row r="1062" spans="1:8" x14ac:dyDescent="0.2">
      <c r="A1062" s="15" t="str">
        <f t="shared" si="29"/>
        <v>年</v>
      </c>
      <c r="B1062" s="35">
        <v>53</v>
      </c>
      <c r="C1062" s="19">
        <v>32122</v>
      </c>
      <c r="D1062" s="40">
        <v>31291</v>
      </c>
      <c r="E1062" s="17" t="s">
        <v>4</v>
      </c>
      <c r="F1062" s="17"/>
      <c r="G1062" s="18" t="s">
        <v>463</v>
      </c>
      <c r="H1062" s="20" t="s">
        <v>369</v>
      </c>
    </row>
    <row r="1063" spans="1:8" x14ac:dyDescent="0.2">
      <c r="A1063" s="15" t="str">
        <f t="shared" si="29"/>
        <v>年</v>
      </c>
      <c r="B1063" s="35">
        <v>52</v>
      </c>
      <c r="C1063" s="19">
        <v>32122</v>
      </c>
      <c r="D1063" s="40">
        <v>30895</v>
      </c>
      <c r="E1063" s="17" t="s">
        <v>4</v>
      </c>
      <c r="F1063" s="17"/>
      <c r="G1063" s="18" t="s">
        <v>464</v>
      </c>
      <c r="H1063" s="20" t="s">
        <v>369</v>
      </c>
    </row>
    <row r="1064" spans="1:8" x14ac:dyDescent="0.2">
      <c r="A1064" s="15" t="str">
        <f t="shared" si="29"/>
        <v>年</v>
      </c>
      <c r="B1064" s="35">
        <v>48</v>
      </c>
      <c r="C1064" s="19">
        <v>31828</v>
      </c>
      <c r="D1064" s="40" t="s">
        <v>1576</v>
      </c>
      <c r="E1064" s="17" t="s">
        <v>4</v>
      </c>
      <c r="F1064" s="17"/>
      <c r="G1064" s="18" t="s">
        <v>820</v>
      </c>
      <c r="H1064" s="18" t="s">
        <v>409</v>
      </c>
    </row>
    <row r="1065" spans="1:8" x14ac:dyDescent="0.2">
      <c r="A1065" s="15" t="str">
        <f t="shared" si="29"/>
        <v>年</v>
      </c>
      <c r="B1065" s="35">
        <v>42</v>
      </c>
      <c r="C1065" s="19">
        <v>31052</v>
      </c>
      <c r="D1065" s="40">
        <v>31017</v>
      </c>
      <c r="E1065" s="17" t="s">
        <v>4</v>
      </c>
      <c r="F1065" s="17"/>
      <c r="G1065" s="18" t="s">
        <v>821</v>
      </c>
      <c r="H1065" s="18" t="s">
        <v>409</v>
      </c>
    </row>
    <row r="1066" spans="1:8" x14ac:dyDescent="0.2">
      <c r="A1066" s="15" t="str">
        <f t="shared" si="29"/>
        <v>年</v>
      </c>
      <c r="B1066" s="35">
        <v>38</v>
      </c>
      <c r="C1066" s="19">
        <v>31052</v>
      </c>
      <c r="D1066" s="40">
        <v>30651</v>
      </c>
      <c r="E1066" s="17" t="s">
        <v>4</v>
      </c>
      <c r="F1066" s="17"/>
      <c r="G1066" s="18" t="s">
        <v>822</v>
      </c>
      <c r="H1066" s="18" t="s">
        <v>409</v>
      </c>
    </row>
    <row r="1067" spans="1:8" x14ac:dyDescent="0.2">
      <c r="A1067" s="15" t="str">
        <f t="shared" si="29"/>
        <v>年</v>
      </c>
      <c r="B1067" s="35">
        <v>37</v>
      </c>
      <c r="C1067" s="19">
        <v>30655</v>
      </c>
      <c r="D1067" s="40">
        <v>30651</v>
      </c>
      <c r="E1067" s="17" t="s">
        <v>4</v>
      </c>
      <c r="F1067" s="23"/>
      <c r="G1067" s="20" t="s">
        <v>823</v>
      </c>
      <c r="H1067" s="18" t="s">
        <v>1526</v>
      </c>
    </row>
    <row r="1068" spans="1:8" x14ac:dyDescent="0.2">
      <c r="A1068" s="15" t="str">
        <f t="shared" ref="A1068:A1107" si="30">LEFT(IF(F1068="",E1068,F1068),1)</f>
        <v>年</v>
      </c>
      <c r="B1068" s="35">
        <v>34</v>
      </c>
      <c r="C1068" s="19">
        <v>31052</v>
      </c>
      <c r="D1068" s="40">
        <v>30590</v>
      </c>
      <c r="E1068" s="17" t="s">
        <v>4</v>
      </c>
      <c r="F1068" s="23"/>
      <c r="G1068" s="20" t="s">
        <v>824</v>
      </c>
      <c r="H1068" s="18" t="s">
        <v>1526</v>
      </c>
    </row>
    <row r="1069" spans="1:8" x14ac:dyDescent="0.2">
      <c r="A1069" s="15" t="str">
        <f t="shared" si="30"/>
        <v>年</v>
      </c>
      <c r="B1069" s="35">
        <v>33</v>
      </c>
      <c r="C1069" s="19">
        <v>30595</v>
      </c>
      <c r="D1069" s="40">
        <v>30407</v>
      </c>
      <c r="E1069" s="17" t="s">
        <v>4</v>
      </c>
      <c r="F1069" s="23"/>
      <c r="G1069" s="20" t="s">
        <v>825</v>
      </c>
      <c r="H1069" s="20" t="s">
        <v>1528</v>
      </c>
    </row>
    <row r="1070" spans="1:8" x14ac:dyDescent="0.2">
      <c r="A1070" s="15" t="str">
        <f t="shared" si="30"/>
        <v>年</v>
      </c>
      <c r="B1070" s="35">
        <v>29</v>
      </c>
      <c r="C1070" s="19">
        <v>27577</v>
      </c>
      <c r="D1070" s="40"/>
      <c r="E1070" s="17" t="s">
        <v>4</v>
      </c>
      <c r="F1070" s="23"/>
      <c r="G1070" s="20" t="s">
        <v>826</v>
      </c>
      <c r="H1070" s="20" t="s">
        <v>1535</v>
      </c>
    </row>
    <row r="1071" spans="1:8" x14ac:dyDescent="0.2">
      <c r="A1071" s="15" t="str">
        <f t="shared" si="30"/>
        <v>年</v>
      </c>
      <c r="B1071" s="35">
        <v>28</v>
      </c>
      <c r="C1071" s="19">
        <v>27577</v>
      </c>
      <c r="D1071" s="40">
        <v>27454</v>
      </c>
      <c r="E1071" s="17" t="s">
        <v>4</v>
      </c>
      <c r="F1071" s="23"/>
      <c r="G1071" s="20" t="s">
        <v>827</v>
      </c>
      <c r="H1071" s="20" t="s">
        <v>1535</v>
      </c>
    </row>
    <row r="1072" spans="1:8" x14ac:dyDescent="0.2">
      <c r="A1072" s="15" t="str">
        <f t="shared" si="30"/>
        <v>年</v>
      </c>
      <c r="B1072" s="35">
        <v>20</v>
      </c>
      <c r="C1072" s="19">
        <v>29965</v>
      </c>
      <c r="D1072" s="40"/>
      <c r="E1072" s="17" t="s">
        <v>4</v>
      </c>
      <c r="F1072" s="23"/>
      <c r="G1072" s="20" t="s">
        <v>828</v>
      </c>
      <c r="H1072" s="20" t="s">
        <v>829</v>
      </c>
    </row>
    <row r="1073" spans="1:8" x14ac:dyDescent="0.2">
      <c r="A1073" s="15" t="str">
        <f t="shared" si="30"/>
        <v>年</v>
      </c>
      <c r="B1073" s="35">
        <v>15</v>
      </c>
      <c r="C1073" s="19">
        <v>31052</v>
      </c>
      <c r="D1073" s="40">
        <v>29190</v>
      </c>
      <c r="E1073" s="17" t="s">
        <v>4</v>
      </c>
      <c r="F1073" s="23"/>
      <c r="G1073" s="20" t="s">
        <v>830</v>
      </c>
      <c r="H1073" s="18" t="s">
        <v>1526</v>
      </c>
    </row>
    <row r="1074" spans="1:8" x14ac:dyDescent="0.2">
      <c r="A1074" s="15" t="str">
        <f t="shared" si="30"/>
        <v>年</v>
      </c>
      <c r="B1074" s="35">
        <v>2</v>
      </c>
      <c r="C1074" s="19">
        <v>28058</v>
      </c>
      <c r="D1074" s="40">
        <v>27668</v>
      </c>
      <c r="E1074" s="17" t="s">
        <v>4</v>
      </c>
      <c r="F1074" s="23"/>
      <c r="G1074" s="20" t="s">
        <v>831</v>
      </c>
      <c r="H1074" s="20" t="s">
        <v>832</v>
      </c>
    </row>
    <row r="1075" spans="1:8" x14ac:dyDescent="0.2">
      <c r="A1075" s="15" t="s">
        <v>1590</v>
      </c>
      <c r="B1075" s="35">
        <v>48</v>
      </c>
      <c r="C1075" s="19">
        <v>44867</v>
      </c>
      <c r="D1075" s="40">
        <v>44774</v>
      </c>
      <c r="E1075" s="17" t="s">
        <v>3</v>
      </c>
      <c r="F1075" s="20" t="s">
        <v>1162</v>
      </c>
      <c r="G1075" s="20" t="s">
        <v>1481</v>
      </c>
      <c r="H1075" s="20"/>
    </row>
    <row r="1076" spans="1:8" x14ac:dyDescent="0.2">
      <c r="A1076" s="15" t="str">
        <f t="shared" si="30"/>
        <v>要</v>
      </c>
      <c r="B1076" s="35">
        <v>47</v>
      </c>
      <c r="C1076" s="19">
        <v>44210</v>
      </c>
      <c r="D1076" s="40">
        <v>44197</v>
      </c>
      <c r="E1076" s="17" t="s">
        <v>3</v>
      </c>
      <c r="F1076" s="23"/>
      <c r="G1076" s="20" t="s">
        <v>1488</v>
      </c>
      <c r="H1076" s="20"/>
    </row>
    <row r="1077" spans="1:8" x14ac:dyDescent="0.2">
      <c r="A1077" s="15" t="str">
        <f t="shared" si="30"/>
        <v>要</v>
      </c>
      <c r="B1077" s="35">
        <v>46</v>
      </c>
      <c r="C1077" s="19">
        <v>44116</v>
      </c>
      <c r="D1077" s="40">
        <v>44044</v>
      </c>
      <c r="E1077" s="17" t="s">
        <v>3</v>
      </c>
      <c r="F1077" s="17"/>
      <c r="G1077" s="20" t="s">
        <v>1486</v>
      </c>
      <c r="H1077" s="20" t="s">
        <v>1487</v>
      </c>
    </row>
    <row r="1078" spans="1:8" x14ac:dyDescent="0.2">
      <c r="A1078" s="15" t="str">
        <f t="shared" si="30"/>
        <v>要</v>
      </c>
      <c r="B1078" s="35">
        <v>45</v>
      </c>
      <c r="C1078" s="19">
        <v>37242</v>
      </c>
      <c r="D1078" s="40"/>
      <c r="E1078" s="17" t="s">
        <v>3</v>
      </c>
      <c r="F1078" s="17"/>
      <c r="G1078" s="18" t="s">
        <v>833</v>
      </c>
      <c r="H1078" s="18" t="s">
        <v>1529</v>
      </c>
    </row>
    <row r="1079" spans="1:8" x14ac:dyDescent="0.2">
      <c r="A1079" s="15" t="str">
        <f t="shared" si="30"/>
        <v>要</v>
      </c>
      <c r="B1079" s="35">
        <v>44</v>
      </c>
      <c r="C1079" s="19">
        <v>36504</v>
      </c>
      <c r="D1079" s="40">
        <v>36495</v>
      </c>
      <c r="E1079" s="17" t="s">
        <v>3</v>
      </c>
      <c r="F1079" s="17"/>
      <c r="G1079" s="18" t="s">
        <v>834</v>
      </c>
      <c r="H1079" s="18" t="s">
        <v>1530</v>
      </c>
    </row>
    <row r="1080" spans="1:8" x14ac:dyDescent="0.2">
      <c r="A1080" s="15" t="str">
        <f t="shared" si="30"/>
        <v>要</v>
      </c>
      <c r="B1080" s="35">
        <v>43</v>
      </c>
      <c r="C1080" s="19">
        <v>36003</v>
      </c>
      <c r="D1080" s="40"/>
      <c r="E1080" s="17" t="s">
        <v>3</v>
      </c>
      <c r="F1080" s="17"/>
      <c r="G1080" s="18" t="s">
        <v>835</v>
      </c>
      <c r="H1080" s="18" t="s">
        <v>1454</v>
      </c>
    </row>
    <row r="1081" spans="1:8" x14ac:dyDescent="0.2">
      <c r="A1081" s="15" t="str">
        <f t="shared" si="30"/>
        <v>要</v>
      </c>
      <c r="B1081" s="35">
        <v>42</v>
      </c>
      <c r="C1081" s="19">
        <v>34101</v>
      </c>
      <c r="D1081" s="40"/>
      <c r="E1081" s="17" t="s">
        <v>3</v>
      </c>
      <c r="F1081" s="17"/>
      <c r="G1081" s="18" t="s">
        <v>186</v>
      </c>
      <c r="H1081" s="18" t="s">
        <v>1531</v>
      </c>
    </row>
    <row r="1082" spans="1:8" x14ac:dyDescent="0.2">
      <c r="A1082" s="15" t="str">
        <f t="shared" si="30"/>
        <v>要</v>
      </c>
      <c r="B1082" s="35">
        <v>41</v>
      </c>
      <c r="C1082" s="19">
        <v>34080</v>
      </c>
      <c r="D1082" s="40"/>
      <c r="E1082" s="17" t="s">
        <v>3</v>
      </c>
      <c r="F1082" s="17"/>
      <c r="G1082" s="18" t="s">
        <v>836</v>
      </c>
      <c r="H1082" s="18" t="s">
        <v>404</v>
      </c>
    </row>
    <row r="1083" spans="1:8" x14ac:dyDescent="0.2">
      <c r="A1083" s="15" t="str">
        <f t="shared" si="30"/>
        <v>要</v>
      </c>
      <c r="B1083" s="35">
        <v>40</v>
      </c>
      <c r="C1083" s="19">
        <v>33065</v>
      </c>
      <c r="D1083" s="40"/>
      <c r="E1083" s="17" t="s">
        <v>3</v>
      </c>
      <c r="F1083" s="17"/>
      <c r="G1083" s="18" t="s">
        <v>837</v>
      </c>
      <c r="H1083" s="18" t="s">
        <v>838</v>
      </c>
    </row>
    <row r="1084" spans="1:8" x14ac:dyDescent="0.2">
      <c r="A1084" s="15" t="str">
        <f t="shared" si="30"/>
        <v>要</v>
      </c>
      <c r="B1084" s="35">
        <v>39</v>
      </c>
      <c r="C1084" s="19">
        <v>32412</v>
      </c>
      <c r="D1084" s="40">
        <v>32387</v>
      </c>
      <c r="E1084" s="17" t="s">
        <v>3</v>
      </c>
      <c r="F1084" s="17"/>
      <c r="G1084" s="18" t="s">
        <v>265</v>
      </c>
      <c r="H1084" s="18" t="s">
        <v>1532</v>
      </c>
    </row>
    <row r="1085" spans="1:8" x14ac:dyDescent="0.2">
      <c r="A1085" s="15" t="str">
        <f t="shared" si="30"/>
        <v>要</v>
      </c>
      <c r="B1085" s="35">
        <v>38</v>
      </c>
      <c r="C1085" s="19">
        <v>31890</v>
      </c>
      <c r="D1085" s="40">
        <v>31837</v>
      </c>
      <c r="E1085" s="17" t="s">
        <v>3</v>
      </c>
      <c r="F1085" s="17"/>
      <c r="G1085" s="18" t="s">
        <v>839</v>
      </c>
      <c r="H1085" s="18" t="s">
        <v>445</v>
      </c>
    </row>
    <row r="1086" spans="1:8" x14ac:dyDescent="0.2">
      <c r="A1086" s="15" t="str">
        <f t="shared" si="30"/>
        <v>要</v>
      </c>
      <c r="B1086" s="35">
        <v>37</v>
      </c>
      <c r="C1086" s="19">
        <v>31720</v>
      </c>
      <c r="D1086" s="40">
        <v>30590</v>
      </c>
      <c r="E1086" s="17" t="s">
        <v>3</v>
      </c>
      <c r="F1086" s="17"/>
      <c r="G1086" s="18" t="s">
        <v>296</v>
      </c>
      <c r="H1086" s="18" t="s">
        <v>1533</v>
      </c>
    </row>
    <row r="1087" spans="1:8" x14ac:dyDescent="0.2">
      <c r="A1087" s="15" t="str">
        <f t="shared" si="30"/>
        <v>要</v>
      </c>
      <c r="B1087" s="35">
        <v>36</v>
      </c>
      <c r="C1087" s="19">
        <v>31594</v>
      </c>
      <c r="D1087" s="40">
        <v>31533</v>
      </c>
      <c r="E1087" s="17" t="s">
        <v>3</v>
      </c>
      <c r="F1087" s="17"/>
      <c r="G1087" s="18" t="s">
        <v>300</v>
      </c>
      <c r="H1087" s="18" t="s">
        <v>413</v>
      </c>
    </row>
    <row r="1088" spans="1:8" x14ac:dyDescent="0.2">
      <c r="A1088" s="15" t="str">
        <f t="shared" si="30"/>
        <v>要</v>
      </c>
      <c r="B1088" s="35">
        <v>33</v>
      </c>
      <c r="C1088" s="19">
        <v>30984</v>
      </c>
      <c r="D1088" s="40"/>
      <c r="E1088" s="17" t="s">
        <v>3</v>
      </c>
      <c r="F1088" s="17"/>
      <c r="G1088" s="20" t="s">
        <v>840</v>
      </c>
      <c r="H1088" s="20" t="s">
        <v>80</v>
      </c>
    </row>
    <row r="1089" spans="1:8" x14ac:dyDescent="0.2">
      <c r="A1089" s="15" t="str">
        <f t="shared" si="30"/>
        <v>要</v>
      </c>
      <c r="B1089" s="35">
        <v>32</v>
      </c>
      <c r="C1089" s="19">
        <v>30984</v>
      </c>
      <c r="D1089" s="40"/>
      <c r="E1089" s="17" t="s">
        <v>3</v>
      </c>
      <c r="F1089" s="17"/>
      <c r="G1089" s="20" t="s">
        <v>842</v>
      </c>
      <c r="H1089" s="20"/>
    </row>
    <row r="1090" spans="1:8" x14ac:dyDescent="0.2">
      <c r="A1090" s="15" t="str">
        <f t="shared" si="30"/>
        <v>要</v>
      </c>
      <c r="B1090" s="35">
        <v>31</v>
      </c>
      <c r="C1090" s="19">
        <v>30984</v>
      </c>
      <c r="D1090" s="40">
        <v>30742</v>
      </c>
      <c r="E1090" s="17" t="s">
        <v>3</v>
      </c>
      <c r="F1090" s="17"/>
      <c r="G1090" s="20" t="s">
        <v>843</v>
      </c>
      <c r="H1090" s="20" t="s">
        <v>844</v>
      </c>
    </row>
    <row r="1091" spans="1:8" x14ac:dyDescent="0.2">
      <c r="A1091" s="15" t="str">
        <f t="shared" si="30"/>
        <v>要</v>
      </c>
      <c r="B1091" s="35">
        <v>30</v>
      </c>
      <c r="C1091" s="19">
        <v>30980</v>
      </c>
      <c r="D1091" s="40"/>
      <c r="E1091" s="17" t="s">
        <v>3</v>
      </c>
      <c r="F1091" s="17"/>
      <c r="G1091" s="20" t="s">
        <v>841</v>
      </c>
      <c r="H1091" s="18" t="s">
        <v>936</v>
      </c>
    </row>
    <row r="1092" spans="1:8" x14ac:dyDescent="0.2">
      <c r="A1092" s="15" t="str">
        <f t="shared" si="30"/>
        <v>要</v>
      </c>
      <c r="B1092" s="35">
        <v>29</v>
      </c>
      <c r="C1092" s="19">
        <v>30980</v>
      </c>
      <c r="D1092" s="40">
        <v>30348</v>
      </c>
      <c r="E1092" s="17" t="s">
        <v>3</v>
      </c>
      <c r="F1092" s="17"/>
      <c r="G1092" s="20" t="s">
        <v>845</v>
      </c>
      <c r="H1092" s="20" t="s">
        <v>846</v>
      </c>
    </row>
    <row r="1093" spans="1:8" x14ac:dyDescent="0.2">
      <c r="A1093" s="15" t="str">
        <f t="shared" si="30"/>
        <v>要</v>
      </c>
      <c r="B1093" s="35">
        <v>27</v>
      </c>
      <c r="C1093" s="19">
        <v>30800</v>
      </c>
      <c r="D1093" s="40">
        <v>30742</v>
      </c>
      <c r="E1093" s="17" t="s">
        <v>3</v>
      </c>
      <c r="F1093" s="17"/>
      <c r="G1093" s="20" t="s">
        <v>847</v>
      </c>
      <c r="H1093" s="18" t="s">
        <v>445</v>
      </c>
    </row>
    <row r="1094" spans="1:8" x14ac:dyDescent="0.2">
      <c r="A1094" s="15" t="str">
        <f t="shared" si="30"/>
        <v>要</v>
      </c>
      <c r="B1094" s="35">
        <v>26</v>
      </c>
      <c r="C1094" s="19">
        <v>30708</v>
      </c>
      <c r="D1094" s="40">
        <v>30621</v>
      </c>
      <c r="E1094" s="17" t="s">
        <v>3</v>
      </c>
      <c r="F1094" s="17"/>
      <c r="G1094" s="20" t="s">
        <v>848</v>
      </c>
      <c r="H1094" s="20" t="s">
        <v>363</v>
      </c>
    </row>
    <row r="1095" spans="1:8" x14ac:dyDescent="0.2">
      <c r="A1095" s="15" t="str">
        <f t="shared" si="30"/>
        <v>要</v>
      </c>
      <c r="B1095" s="35">
        <v>24</v>
      </c>
      <c r="C1095" s="19">
        <v>30595</v>
      </c>
      <c r="D1095" s="40">
        <v>30376</v>
      </c>
      <c r="E1095" s="17" t="s">
        <v>3</v>
      </c>
      <c r="F1095" s="17"/>
      <c r="G1095" s="20" t="s">
        <v>849</v>
      </c>
      <c r="H1095" s="20" t="s">
        <v>850</v>
      </c>
    </row>
    <row r="1096" spans="1:8" x14ac:dyDescent="0.2">
      <c r="A1096" s="15" t="str">
        <f t="shared" si="30"/>
        <v>要</v>
      </c>
      <c r="B1096" s="35">
        <v>23</v>
      </c>
      <c r="C1096" s="19">
        <v>29403</v>
      </c>
      <c r="D1096" s="40">
        <v>29403</v>
      </c>
      <c r="E1096" s="17" t="s">
        <v>3</v>
      </c>
      <c r="F1096" s="17"/>
      <c r="G1096" s="20" t="s">
        <v>851</v>
      </c>
      <c r="H1096" s="20" t="s">
        <v>1534</v>
      </c>
    </row>
    <row r="1097" spans="1:8" x14ac:dyDescent="0.2">
      <c r="A1097" s="15" t="str">
        <f t="shared" si="30"/>
        <v>要</v>
      </c>
      <c r="B1097" s="35">
        <v>21</v>
      </c>
      <c r="C1097" s="19">
        <v>28879</v>
      </c>
      <c r="D1097" s="40">
        <v>28795</v>
      </c>
      <c r="E1097" s="17" t="s">
        <v>3</v>
      </c>
      <c r="F1097" s="17"/>
      <c r="G1097" s="20" t="s">
        <v>852</v>
      </c>
      <c r="H1097" s="20" t="s">
        <v>363</v>
      </c>
    </row>
    <row r="1098" spans="1:8" x14ac:dyDescent="0.2">
      <c r="A1098" s="15" t="str">
        <f t="shared" si="30"/>
        <v>要</v>
      </c>
      <c r="B1098" s="35">
        <v>20</v>
      </c>
      <c r="C1098" s="19">
        <v>30455</v>
      </c>
      <c r="D1098" s="40">
        <v>30286</v>
      </c>
      <c r="E1098" s="17" t="s">
        <v>3</v>
      </c>
      <c r="F1098" s="17"/>
      <c r="G1098" s="20" t="s">
        <v>853</v>
      </c>
      <c r="H1098" s="20" t="s">
        <v>770</v>
      </c>
    </row>
    <row r="1099" spans="1:8" x14ac:dyDescent="0.2">
      <c r="A1099" s="15" t="str">
        <f t="shared" si="30"/>
        <v>要</v>
      </c>
      <c r="B1099" s="35">
        <v>19</v>
      </c>
      <c r="C1099" s="19">
        <v>30504</v>
      </c>
      <c r="D1099" s="40">
        <v>30437</v>
      </c>
      <c r="E1099" s="17" t="s">
        <v>3</v>
      </c>
      <c r="F1099" s="17"/>
      <c r="G1099" s="20" t="s">
        <v>854</v>
      </c>
      <c r="H1099" s="20" t="s">
        <v>855</v>
      </c>
    </row>
    <row r="1100" spans="1:8" x14ac:dyDescent="0.2">
      <c r="A1100" s="15" t="str">
        <f t="shared" si="30"/>
        <v>要</v>
      </c>
      <c r="B1100" s="35">
        <v>17</v>
      </c>
      <c r="C1100" s="19">
        <v>30288</v>
      </c>
      <c r="D1100" s="40">
        <v>30256</v>
      </c>
      <c r="E1100" s="17" t="s">
        <v>3</v>
      </c>
      <c r="F1100" s="17"/>
      <c r="G1100" s="20" t="s">
        <v>856</v>
      </c>
      <c r="H1100" s="20" t="s">
        <v>857</v>
      </c>
    </row>
    <row r="1101" spans="1:8" x14ac:dyDescent="0.2">
      <c r="A1101" s="15" t="str">
        <f t="shared" si="30"/>
        <v>要</v>
      </c>
      <c r="B1101" s="35">
        <v>15</v>
      </c>
      <c r="C1101" s="19">
        <v>29946</v>
      </c>
      <c r="D1101" s="40">
        <v>29921</v>
      </c>
      <c r="E1101" s="17" t="s">
        <v>3</v>
      </c>
      <c r="F1101" s="17"/>
      <c r="G1101" s="20" t="s">
        <v>858</v>
      </c>
      <c r="H1101" s="20" t="s">
        <v>84</v>
      </c>
    </row>
    <row r="1102" spans="1:8" x14ac:dyDescent="0.2">
      <c r="A1102" s="15" t="str">
        <f t="shared" si="30"/>
        <v>要</v>
      </c>
      <c r="B1102" s="35">
        <v>10</v>
      </c>
      <c r="C1102" s="19">
        <v>28788</v>
      </c>
      <c r="D1102" s="40">
        <v>28734</v>
      </c>
      <c r="E1102" s="17" t="s">
        <v>3</v>
      </c>
      <c r="F1102" s="17"/>
      <c r="G1102" s="20" t="s">
        <v>859</v>
      </c>
      <c r="H1102" s="20" t="s">
        <v>860</v>
      </c>
    </row>
    <row r="1103" spans="1:8" x14ac:dyDescent="0.2">
      <c r="A1103" s="15" t="str">
        <f t="shared" si="30"/>
        <v>要</v>
      </c>
      <c r="B1103" s="35">
        <v>9</v>
      </c>
      <c r="C1103" s="19">
        <v>28738</v>
      </c>
      <c r="D1103" s="40"/>
      <c r="E1103" s="17" t="s">
        <v>3</v>
      </c>
      <c r="F1103" s="17"/>
      <c r="G1103" s="20" t="s">
        <v>861</v>
      </c>
      <c r="H1103" s="20" t="s">
        <v>862</v>
      </c>
    </row>
    <row r="1104" spans="1:8" x14ac:dyDescent="0.2">
      <c r="A1104" s="15" t="str">
        <f t="shared" si="30"/>
        <v>要</v>
      </c>
      <c r="B1104" s="35">
        <v>7</v>
      </c>
      <c r="C1104" s="19">
        <v>27779</v>
      </c>
      <c r="D1104" s="40">
        <v>25082</v>
      </c>
      <c r="E1104" s="17" t="s">
        <v>3</v>
      </c>
      <c r="F1104" s="17"/>
      <c r="G1104" s="20" t="s">
        <v>863</v>
      </c>
      <c r="H1104" s="20" t="s">
        <v>864</v>
      </c>
    </row>
    <row r="1105" spans="1:8" x14ac:dyDescent="0.2">
      <c r="A1105" s="15" t="str">
        <f t="shared" si="30"/>
        <v>要</v>
      </c>
      <c r="B1105" s="35">
        <v>6</v>
      </c>
      <c r="C1105" s="19">
        <v>27705</v>
      </c>
      <c r="D1105" s="40">
        <v>27699</v>
      </c>
      <c r="E1105" s="17" t="s">
        <v>3</v>
      </c>
      <c r="F1105" s="17"/>
      <c r="G1105" s="20" t="s">
        <v>865</v>
      </c>
      <c r="H1105" s="20" t="s">
        <v>1455</v>
      </c>
    </row>
    <row r="1106" spans="1:8" x14ac:dyDescent="0.2">
      <c r="A1106" s="15" t="str">
        <f t="shared" si="30"/>
        <v>要</v>
      </c>
      <c r="B1106" s="35">
        <v>4</v>
      </c>
      <c r="C1106" s="19">
        <v>27472</v>
      </c>
      <c r="D1106" s="40">
        <v>27454</v>
      </c>
      <c r="E1106" s="17" t="s">
        <v>3</v>
      </c>
      <c r="F1106" s="17"/>
      <c r="G1106" s="20" t="s">
        <v>866</v>
      </c>
      <c r="H1106" s="20" t="s">
        <v>867</v>
      </c>
    </row>
    <row r="1107" spans="1:8" x14ac:dyDescent="0.2">
      <c r="A1107" s="25" t="str">
        <f t="shared" si="30"/>
        <v>要</v>
      </c>
      <c r="B1107" s="38">
        <v>3</v>
      </c>
      <c r="C1107" s="26">
        <v>26732</v>
      </c>
      <c r="D1107" s="48">
        <v>26724</v>
      </c>
      <c r="E1107" s="27" t="s">
        <v>3</v>
      </c>
      <c r="F1107" s="27"/>
      <c r="G1107" s="28" t="s">
        <v>868</v>
      </c>
      <c r="H1107" s="20" t="s">
        <v>157</v>
      </c>
    </row>
    <row r="1108" spans="1:8" x14ac:dyDescent="0.2">
      <c r="A1108" s="6"/>
      <c r="C1108" s="9"/>
      <c r="E1108" s="2"/>
      <c r="F1108" s="2"/>
    </row>
    <row r="1109" spans="1:8" x14ac:dyDescent="0.2">
      <c r="A1109" s="6"/>
      <c r="C1109" s="9"/>
      <c r="E1109" s="2"/>
      <c r="F1109" s="2"/>
    </row>
    <row r="1110" spans="1:8" x14ac:dyDescent="0.2">
      <c r="A1110" s="6"/>
      <c r="C1110" s="9"/>
      <c r="E1110" s="2"/>
      <c r="F1110" s="2"/>
    </row>
    <row r="1111" spans="1:8" x14ac:dyDescent="0.2">
      <c r="A1111" s="6"/>
      <c r="C1111" s="9"/>
      <c r="E1111" s="2"/>
      <c r="F1111" s="2"/>
    </row>
    <row r="1112" spans="1:8" x14ac:dyDescent="0.2">
      <c r="C1112" s="9"/>
      <c r="E1112" s="2"/>
      <c r="F1112" s="2"/>
    </row>
    <row r="1113" spans="1:8" x14ac:dyDescent="0.2">
      <c r="E1113" s="2"/>
      <c r="F1113" s="2"/>
    </row>
    <row r="1114" spans="1:8" x14ac:dyDescent="0.2">
      <c r="E1114" s="2"/>
      <c r="F1114" s="2"/>
    </row>
    <row r="1115" spans="1:8" x14ac:dyDescent="0.2">
      <c r="E1115" s="2"/>
      <c r="F1115" s="2"/>
    </row>
    <row r="1116" spans="1:8" x14ac:dyDescent="0.2">
      <c r="E1116" s="2"/>
      <c r="F1116" s="2"/>
    </row>
    <row r="1117" spans="1:8" x14ac:dyDescent="0.2">
      <c r="E1117" s="2"/>
      <c r="F1117" s="2"/>
    </row>
    <row r="1118" spans="1:8" x14ac:dyDescent="0.2">
      <c r="E1118" s="2"/>
      <c r="F1118" s="2"/>
    </row>
    <row r="1119" spans="1:8" x14ac:dyDescent="0.2">
      <c r="E1119" s="2"/>
      <c r="F1119" s="2"/>
    </row>
    <row r="1120" spans="1:8" x14ac:dyDescent="0.2">
      <c r="E1120" s="2"/>
      <c r="F1120" s="2"/>
    </row>
    <row r="1121" spans="5:6" x14ac:dyDescent="0.2">
      <c r="E1121" s="2"/>
      <c r="F1121" s="2"/>
    </row>
    <row r="1122" spans="5:6" x14ac:dyDescent="0.2">
      <c r="E1122" s="2"/>
    </row>
  </sheetData>
  <autoFilter ref="A1:H1107" xr:uid="{00000000-0001-0000-0000-000000000000}"/>
  <sortState xmlns:xlrd2="http://schemas.microsoft.com/office/spreadsheetml/2017/richdata2" ref="A3:I1109">
    <sortCondition descending="1" ref="B3:B1109"/>
    <sortCondition descending="1" ref="C3:C1109"/>
  </sortState>
  <phoneticPr fontId="7"/>
  <dataValidations count="10">
    <dataValidation type="whole" operator="lessThanOrEqual" allowBlank="1" showInputMessage="1" showErrorMessage="1" sqref="B1163:B1048576 B1114:B1161 B882:B951 B33:B95 B366:B596 B619:B877 B598:B610 B613 B879:B880 B98:B363" xr:uid="{00000000-0002-0000-0000-000000000000}">
      <formula1>10000</formula1>
    </dataValidation>
    <dataValidation imeMode="off" allowBlank="1" showInputMessage="1" showErrorMessage="1" sqref="C28:D32 C881:D881 C2:D26" xr:uid="{00000000-0002-0000-0000-000001000000}"/>
    <dataValidation type="whole" imeMode="off" operator="lessThanOrEqual" allowBlank="1" showInputMessage="1" showErrorMessage="1" sqref="B881 B2:B32" xr:uid="{00000000-0002-0000-0000-000002000000}">
      <formula1>10000</formula1>
    </dataValidation>
    <dataValidation imeMode="on" allowBlank="1" showInputMessage="1" showErrorMessage="1" sqref="F1075 A1010:A1170 F464 G1:H1048576 A2:A946" xr:uid="{00000000-0002-0000-0000-000003000000}"/>
    <dataValidation type="list" allowBlank="1" showInputMessage="1" showErrorMessage="1" sqref="E1162:E1170" xr:uid="{00000000-0002-0000-0000-000004000000}">
      <formula1>種類</formula1>
    </dataValidation>
    <dataValidation type="list" allowBlank="1" showInputMessage="1" showErrorMessage="1" sqref="F1162 F1076:F1098 F696:F960 F1010:F1074 F2:F463 F465:F685" xr:uid="{00000000-0002-0000-0000-000005000000}">
      <formula1>分類</formula1>
    </dataValidation>
    <dataValidation type="list" allowBlank="1" showInputMessage="1" showErrorMessage="1" sqref="F686:F687" xr:uid="{AD211B20-8D9B-4421-8481-8DF19C4211F4}">
      <formula1>"その他"</formula1>
    </dataValidation>
    <dataValidation type="list" allowBlank="1" showInputMessage="1" showErrorMessage="1" sqref="F688:F695" xr:uid="{C5A2B031-745E-4B7E-9D65-20DCF6C77832}">
      <formula1>"その他,集録"</formula1>
    </dataValidation>
    <dataValidation operator="lessThanOrEqual" allowBlank="1" showInputMessage="1" showErrorMessage="1" sqref="B96:B97 B364:B365 B597 B611:B612 B614:B618 B878" xr:uid="{A4223518-0B51-4337-88D3-743FE3025597}"/>
    <dataValidation type="list" allowBlank="1" showInputMessage="1" showErrorMessage="1" sqref="E2:E1107" xr:uid="{818E6C2B-191B-4D02-AC2E-81B1D1290DA6}">
      <formula1>"辞書,工事誌,報告書,社誌,資料,要覧,その他,年報"</formula1>
    </dataValidation>
  </dataValidations>
  <printOptions horizontalCentered="1"/>
  <pageMargins left="0" right="0" top="0.35433070866141736" bottom="0.35433070866141736" header="0" footer="0"/>
  <pageSetup paperSize="9" scale="85" orientation="portrait" r:id="rId1"/>
  <headerFooter>
    <oddFooter>&amp;C&amp;P</oddFooter>
  </headerFooter>
  <ignoredErrors>
    <ignoredError sqref="B611:B617"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図書管理台帳</vt:lpstr>
      <vt:lpstr>図書管理台帳!Print_Area</vt:lpstr>
      <vt:lpstr>図書管理台帳!Print_Titles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2023-03-16T00:27:40Z</dcterms:modified>
</cp:coreProperties>
</file>